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0" yWindow="460" windowWidth="29300" windowHeight="17960" activeTab="0"/>
  </bookViews>
  <sheets>
    <sheet name="Bestillingsark" sheetId="1" r:id="rId1"/>
  </sheets>
  <definedNames/>
  <calcPr fullCalcOnLoad="1"/>
</workbook>
</file>

<file path=xl/sharedStrings.xml><?xml version="1.0" encoding="utf-8"?>
<sst xmlns="http://schemas.openxmlformats.org/spreadsheetml/2006/main" count="128" uniqueCount="70">
  <si>
    <t xml:space="preserve">Tot amount inclusive colorcharge </t>
  </si>
  <si>
    <t>NB. Alle priser er eksklusive moms</t>
  </si>
  <si>
    <t>Company name</t>
  </si>
  <si>
    <t>Bjarne Egedesø A/S</t>
  </si>
  <si>
    <t>Phone</t>
  </si>
  <si>
    <t>0045 6316 8001.</t>
  </si>
  <si>
    <t>Kundenavn</t>
  </si>
  <si>
    <t>Kundenummer</t>
  </si>
  <si>
    <t>TEAM</t>
  </si>
  <si>
    <t xml:space="preserve">P.O. </t>
  </si>
  <si>
    <t>Date</t>
  </si>
  <si>
    <t xml:space="preserve">REQUESTED DELIVERY DATE </t>
  </si>
  <si>
    <t>VIA</t>
  </si>
  <si>
    <t>NEW SCREEN</t>
  </si>
  <si>
    <t>EXISTING SCREEN</t>
  </si>
  <si>
    <t>Klub/firma</t>
  </si>
  <si>
    <t>REVISED EXISTING SCREEN</t>
  </si>
  <si>
    <t>L         4</t>
  </si>
  <si>
    <t>XL      5</t>
  </si>
  <si>
    <t>2XL   6</t>
  </si>
  <si>
    <t>3XL    7</t>
  </si>
  <si>
    <t>Antal farver.</t>
  </si>
  <si>
    <t>Pris</t>
  </si>
  <si>
    <t>Tilbehør</t>
  </si>
  <si>
    <t>Digital print</t>
  </si>
  <si>
    <t>Total inkl. farveomkostninger</t>
  </si>
  <si>
    <t>ITEM DESCRIPTION Body/Beskrivelse fantomdragt</t>
  </si>
  <si>
    <t>KID ITEM DESCRIPTION jersey/jackets/Beskrivelse børnetøj overdele</t>
  </si>
  <si>
    <t>8a</t>
  </si>
  <si>
    <t>10a</t>
  </si>
  <si>
    <t>12a</t>
  </si>
  <si>
    <t>14a</t>
  </si>
  <si>
    <t>KID ITEM DESCRIPTION shorts/tights/Beskrivelse børnetøj underdele</t>
  </si>
  <si>
    <t>ITEM DESCRIPTION Accessories/Beskrivelse Tilbehør</t>
  </si>
  <si>
    <t>XS    1</t>
  </si>
  <si>
    <t>M     3</t>
  </si>
  <si>
    <t>Farve omkostninger</t>
  </si>
  <si>
    <t>ITEM DESCRIPTION jersey/jackets/Beskrivelse OVERDELE</t>
  </si>
  <si>
    <t>No. Clrs Antal farver</t>
  </si>
  <si>
    <t>XS      1</t>
  </si>
  <si>
    <t>S       2</t>
  </si>
  <si>
    <t>M       3</t>
  </si>
  <si>
    <t>ITEM DESCRIPTION shorts/tights/Beskrivelse UNDERDELE</t>
  </si>
  <si>
    <t>L        4</t>
  </si>
  <si>
    <t>4XL    8</t>
  </si>
  <si>
    <t>5XL     9</t>
  </si>
  <si>
    <t>TOT. QTY Total antal</t>
  </si>
  <si>
    <t xml:space="preserve"> UNIT. Price stykpris</t>
  </si>
  <si>
    <t>EXT.   Sub total</t>
  </si>
  <si>
    <t>HUSK AT VÆLGE GRUNDFARVE</t>
  </si>
  <si>
    <t>ASAP</t>
  </si>
  <si>
    <t>Total</t>
  </si>
  <si>
    <t xml:space="preserve">Tot amount </t>
  </si>
  <si>
    <t>Egedesø A/S</t>
  </si>
  <si>
    <t xml:space="preserve"> </t>
  </si>
  <si>
    <t>Prisliste 2013</t>
  </si>
  <si>
    <t>Gældende fra d. 3. september 2012</t>
  </si>
  <si>
    <t xml:space="preserve">Bestillingsark </t>
  </si>
  <si>
    <t xml:space="preserve">     </t>
  </si>
  <si>
    <t>Bestillingsark - ALÈ TEAMtøj</t>
  </si>
  <si>
    <t>DESIGN</t>
  </si>
  <si>
    <r>
      <t>Varenr</t>
    </r>
    <r>
      <rPr>
        <sz val="10"/>
        <color indexed="34"/>
        <rFont val="Arial"/>
        <family val="2"/>
      </rPr>
      <t xml:space="preserve"> // APG item code</t>
    </r>
  </si>
  <si>
    <r>
      <t xml:space="preserve">Varenr </t>
    </r>
    <r>
      <rPr>
        <sz val="10"/>
        <color indexed="34"/>
        <rFont val="Arial"/>
        <family val="2"/>
      </rPr>
      <t>// APG item code</t>
    </r>
  </si>
  <si>
    <t>Over/underdele</t>
  </si>
  <si>
    <t>COOPERATION AGREEMENT</t>
  </si>
  <si>
    <t>4ndl color (PRR)</t>
  </si>
  <si>
    <t xml:space="preserve">Ordrestyrer: </t>
  </si>
  <si>
    <t xml:space="preserve">Butik </t>
  </si>
  <si>
    <t>Højmevej 31</t>
  </si>
  <si>
    <t>5250 Odense SV</t>
  </si>
</sst>
</file>

<file path=xl/styles.xml><?xml version="1.0" encoding="utf-8"?>
<styleSheet xmlns="http://schemas.openxmlformats.org/spreadsheetml/2006/main">
  <numFmts count="5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&quot;kr.&quot;#,##0;\-&quot;kr.&quot;#,##0"/>
    <numFmt numFmtId="183" formatCode="&quot;kr.&quot;#,##0;[Red]\-&quot;kr.&quot;#,##0"/>
    <numFmt numFmtId="184" formatCode="&quot;kr.&quot;#,##0.00;\-&quot;kr.&quot;#,##0.00"/>
    <numFmt numFmtId="185" formatCode="&quot;kr.&quot;#,##0.00;[Red]\-&quot;kr.&quot;#,##0.00"/>
    <numFmt numFmtId="186" formatCode="_-&quot;kr.&quot;* #,##0_-;\-&quot;kr.&quot;* #,##0_-;_-&quot;kr.&quot;* &quot;-&quot;_-;_-@_-"/>
    <numFmt numFmtId="187" formatCode="_-&quot;kr.&quot;* #,##0.00_-;\-&quot;kr.&quot;* #,##0.00_-;_-&quot;kr.&quot;* &quot;-&quot;??_-;_-@_-"/>
    <numFmt numFmtId="188" formatCode="&quot;kr&quot;#,##0;\-&quot;kr&quot;#,##0"/>
    <numFmt numFmtId="189" formatCode="&quot;kr&quot;#,##0;[Red]\-&quot;kr&quot;#,##0"/>
    <numFmt numFmtId="190" formatCode="&quot;kr&quot;#,##0.00;\-&quot;kr&quot;#,##0.00"/>
    <numFmt numFmtId="191" formatCode="&quot;kr&quot;#,##0.00;[Red]\-&quot;kr&quot;#,##0.00"/>
    <numFmt numFmtId="192" formatCode="_-&quot;kr&quot;* #,##0_-;\-&quot;kr&quot;* #,##0_-;_-&quot;kr&quot;* &quot;-&quot;_-;_-@_-"/>
    <numFmt numFmtId="193" formatCode="_-&quot;kr&quot;* #,##0.00_-;\-&quot;kr&quot;* #,##0.00_-;_-&quot;kr&quot;* &quot;-&quot;??_-;_-@_-"/>
    <numFmt numFmtId="194" formatCode="&quot;kr&quot;\ #,##0_);\(&quot;kr&quot;\ #,##0\)"/>
    <numFmt numFmtId="195" formatCode="&quot;kr&quot;\ #,##0_);[Red]\(&quot;kr&quot;\ #,##0\)"/>
    <numFmt numFmtId="196" formatCode="&quot;kr&quot;\ #,##0.00_);\(&quot;kr&quot;\ #,##0.00\)"/>
    <numFmt numFmtId="197" formatCode="&quot;kr&quot;\ #,##0.00_);[Red]\(&quot;kr&quot;\ #,##0.00\)"/>
    <numFmt numFmtId="198" formatCode="_(&quot;kr&quot;\ * #,##0_);_(&quot;kr&quot;\ * \(#,##0\);_(&quot;kr&quot;\ * &quot;-&quot;_);_(@_)"/>
    <numFmt numFmtId="199" formatCode="_(* #,##0_);_(* \(#,##0\);_(* &quot;-&quot;_);_(@_)"/>
    <numFmt numFmtId="200" formatCode="_(&quot;kr&quot;\ * #,##0.00_);_(&quot;kr&quot;\ * \(#,##0.00\);_(&quot;kr&quot;\ * &quot;-&quot;??_);_(@_)"/>
    <numFmt numFmtId="201" formatCode="_(* #,##0.00_);_(* \(#,##0.00\);_(* &quot;-&quot;??_);_(@_)"/>
    <numFmt numFmtId="202" formatCode="&quot;€&quot;\ #,##0.00"/>
    <numFmt numFmtId="203" formatCode="&quot;Ja&quot;;&quot;Ja&quot;;&quot;Nej&quot;"/>
    <numFmt numFmtId="204" formatCode="&quot;Sand&quot;;&quot;Sand&quot;;&quot;Falsk&quot;"/>
    <numFmt numFmtId="205" formatCode="&quot;Til&quot;;&quot;Til&quot;;&quot;Fra&quot;"/>
    <numFmt numFmtId="206" formatCode="[$€-2]\ #.##000_);[Red]\([$€-2]\ #.##000\)"/>
    <numFmt numFmtId="207" formatCode="_(* #,##0.0_);_(* \(#,##0.0\);_(* &quot;-&quot;??_);_(@_)"/>
    <numFmt numFmtId="208" formatCode="_(* #,##0_);_(* \(#,##0\);_(* &quot;-&quot;??_);_(@_)"/>
    <numFmt numFmtId="209" formatCode="#,##0.0"/>
    <numFmt numFmtId="210" formatCode="_-* #,##0_-;\-* #,##0_-;_-* &quot;-&quot;??_-;_-@_-"/>
  </numFmts>
  <fonts count="81">
    <font>
      <sz val="10"/>
      <name val="Times New Roman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5"/>
      <name val="Arial"/>
      <family val="2"/>
    </font>
    <font>
      <sz val="8"/>
      <name val="Tahoma"/>
      <family val="2"/>
    </font>
    <font>
      <sz val="11"/>
      <name val="Calibri"/>
      <family val="2"/>
    </font>
    <font>
      <b/>
      <sz val="26"/>
      <name val="Arial"/>
      <family val="2"/>
    </font>
    <font>
      <sz val="10"/>
      <color indexed="34"/>
      <name val="Arial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b/>
      <sz val="26"/>
      <color indexed="34"/>
      <name val="Arial"/>
      <family val="2"/>
    </font>
    <font>
      <b/>
      <sz val="28"/>
      <color indexed="9"/>
      <name val="Arial"/>
      <family val="2"/>
    </font>
    <font>
      <b/>
      <sz val="17"/>
      <color indexed="3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34"/>
      <name val="Calibri"/>
      <family val="2"/>
    </font>
    <font>
      <b/>
      <sz val="17"/>
      <color indexed="13"/>
      <name val="Calibri"/>
      <family val="2"/>
    </font>
    <font>
      <b/>
      <sz val="10"/>
      <color indexed="34"/>
      <name val="Arial"/>
      <family val="2"/>
    </font>
    <font>
      <b/>
      <sz val="8"/>
      <color indexed="34"/>
      <name val="Arial"/>
      <family val="2"/>
    </font>
    <font>
      <b/>
      <sz val="9"/>
      <color indexed="34"/>
      <name val="Arial"/>
      <family val="2"/>
    </font>
    <font>
      <sz val="10"/>
      <color indexed="10"/>
      <name val="Times New Roman"/>
      <family val="1"/>
    </font>
    <font>
      <b/>
      <sz val="26"/>
      <color indexed="13"/>
      <name val="Calibri"/>
      <family val="2"/>
    </font>
    <font>
      <b/>
      <sz val="25"/>
      <color indexed="1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26"/>
      <color rgb="FFFFFF00"/>
      <name val="Arial"/>
      <family val="2"/>
    </font>
    <font>
      <b/>
      <sz val="28"/>
      <color theme="0"/>
      <name val="Arial"/>
      <family val="2"/>
    </font>
    <font>
      <b/>
      <sz val="17"/>
      <color rgb="FFFFEF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4"/>
      <color rgb="FFFFFF00"/>
      <name val="Calibri"/>
      <family val="2"/>
    </font>
    <font>
      <b/>
      <sz val="17"/>
      <color rgb="FFFFEF06"/>
      <name val="Calibri"/>
      <family val="2"/>
    </font>
    <font>
      <b/>
      <sz val="10"/>
      <color rgb="FFFFFF00"/>
      <name val="Arial"/>
      <family val="2"/>
    </font>
    <font>
      <b/>
      <sz val="8"/>
      <color rgb="FFFFFF00"/>
      <name val="Arial"/>
      <family val="2"/>
    </font>
    <font>
      <b/>
      <sz val="9"/>
      <color rgb="FFFFFF00"/>
      <name val="Arial"/>
      <family val="2"/>
    </font>
    <font>
      <sz val="10"/>
      <color rgb="FFFFFF00"/>
      <name val="Arial"/>
      <family val="2"/>
    </font>
    <font>
      <sz val="10"/>
      <color rgb="FFFF0000"/>
      <name val="Times New Roman"/>
      <family val="1"/>
    </font>
    <font>
      <b/>
      <sz val="26"/>
      <color rgb="FFFFEF06"/>
      <name val="Calibri"/>
      <family val="2"/>
    </font>
    <font>
      <b/>
      <sz val="25"/>
      <color rgb="FFFFEF0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80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3" fillId="21" borderId="2" applyNumberFormat="0" applyAlignment="0" applyProtection="0"/>
    <xf numFmtId="0" fontId="2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57" fillId="30" borderId="3" applyNumberFormat="0" applyAlignment="0" applyProtection="0"/>
    <xf numFmtId="0" fontId="3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1" fillId="0" borderId="0">
      <alignment/>
      <protection/>
    </xf>
    <xf numFmtId="0" fontId="59" fillId="21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0" applyNumberFormat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49" fontId="8" fillId="0" borderId="10" xfId="51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8" fillId="0" borderId="10" xfId="0" applyFont="1" applyBorder="1" applyAlignment="1">
      <alignment/>
    </xf>
    <xf numFmtId="1" fontId="8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1" fontId="0" fillId="0" borderId="10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0" fontId="1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13" fillId="0" borderId="0" xfId="0" applyNumberFormat="1" applyFont="1" applyAlignment="1">
      <alignment vertical="center" wrapText="1" readingOrder="1"/>
    </xf>
    <xf numFmtId="49" fontId="11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49" fontId="8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9" fontId="15" fillId="0" borderId="10" xfId="51" applyNumberFormat="1" applyFont="1" applyFill="1" applyBorder="1" applyAlignment="1">
      <alignment horizontal="center"/>
      <protection/>
    </xf>
    <xf numFmtId="0" fontId="15" fillId="0" borderId="10" xfId="51" applyFont="1" applyBorder="1">
      <alignment/>
      <protection/>
    </xf>
    <xf numFmtId="49" fontId="15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/>
    </xf>
    <xf numFmtId="2" fontId="0" fillId="0" borderId="13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16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67" fillId="34" borderId="0" xfId="0" applyFont="1" applyFill="1" applyAlignment="1">
      <alignment horizontal="left"/>
    </xf>
    <xf numFmtId="0" fontId="68" fillId="34" borderId="0" xfId="0" applyFont="1" applyFill="1" applyAlignment="1">
      <alignment horizontal="center" vertical="center"/>
    </xf>
    <xf numFmtId="0" fontId="69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0" fillId="0" borderId="0" xfId="0" applyAlignment="1">
      <alignment vertical="center"/>
    </xf>
    <xf numFmtId="1" fontId="1" fillId="34" borderId="0" xfId="51" applyNumberFormat="1" applyFill="1" applyBorder="1">
      <alignment/>
      <protection/>
    </xf>
    <xf numFmtId="0" fontId="70" fillId="35" borderId="11" xfId="0" applyFont="1" applyFill="1" applyBorder="1" applyAlignment="1">
      <alignment horizontal="center" vertical="center"/>
    </xf>
    <xf numFmtId="0" fontId="70" fillId="35" borderId="14" xfId="0" applyFont="1" applyFill="1" applyBorder="1" applyAlignment="1">
      <alignment horizontal="left" vertical="center"/>
    </xf>
    <xf numFmtId="0" fontId="71" fillId="35" borderId="14" xfId="0" applyFont="1" applyFill="1" applyBorder="1" applyAlignment="1">
      <alignment horizontal="center" vertical="center"/>
    </xf>
    <xf numFmtId="0" fontId="71" fillId="35" borderId="14" xfId="0" applyFont="1" applyFill="1" applyBorder="1" applyAlignment="1">
      <alignment vertical="center"/>
    </xf>
    <xf numFmtId="0" fontId="70" fillId="35" borderId="14" xfId="0" applyFont="1" applyFill="1" applyBorder="1" applyAlignment="1">
      <alignment horizontal="center" vertical="center"/>
    </xf>
    <xf numFmtId="1" fontId="1" fillId="35" borderId="14" xfId="51" applyNumberFormat="1" applyFill="1" applyBorder="1" applyAlignment="1">
      <alignment vertical="center"/>
      <protection/>
    </xf>
    <xf numFmtId="0" fontId="0" fillId="35" borderId="14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72" fillId="34" borderId="0" xfId="0" applyFont="1" applyFill="1" applyAlignment="1">
      <alignment/>
    </xf>
    <xf numFmtId="0" fontId="73" fillId="34" borderId="0" xfId="0" applyFont="1" applyFill="1" applyAlignment="1">
      <alignment horizontal="left"/>
    </xf>
    <xf numFmtId="0" fontId="72" fillId="34" borderId="0" xfId="0" applyFont="1" applyFill="1" applyAlignment="1">
      <alignment horizontal="center"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49" fontId="8" fillId="36" borderId="10" xfId="0" applyNumberFormat="1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NumberFormat="1" applyFill="1" applyBorder="1" applyAlignment="1">
      <alignment/>
    </xf>
    <xf numFmtId="49" fontId="8" fillId="36" borderId="10" xfId="0" applyNumberFormat="1" applyFont="1" applyFill="1" applyBorder="1" applyAlignment="1">
      <alignment horizontal="left"/>
    </xf>
    <xf numFmtId="49" fontId="10" fillId="36" borderId="10" xfId="0" applyNumberFormat="1" applyFont="1" applyFill="1" applyBorder="1" applyAlignment="1">
      <alignment horizontal="left"/>
    </xf>
    <xf numFmtId="49" fontId="10" fillId="36" borderId="10" xfId="0" applyNumberFormat="1" applyFont="1" applyFill="1" applyBorder="1" applyAlignment="1">
      <alignment/>
    </xf>
    <xf numFmtId="0" fontId="10" fillId="36" borderId="10" xfId="0" applyFont="1" applyFill="1" applyBorder="1" applyAlignment="1">
      <alignment/>
    </xf>
    <xf numFmtId="49" fontId="8" fillId="36" borderId="11" xfId="0" applyNumberFormat="1" applyFont="1" applyFill="1" applyBorder="1" applyAlignment="1">
      <alignment/>
    </xf>
    <xf numFmtId="0" fontId="74" fillId="34" borderId="13" xfId="0" applyFont="1" applyFill="1" applyBorder="1" applyAlignment="1">
      <alignment horizontal="center" vertical="center" wrapText="1"/>
    </xf>
    <xf numFmtId="0" fontId="74" fillId="34" borderId="11" xfId="0" applyFont="1" applyFill="1" applyBorder="1" applyAlignment="1">
      <alignment horizontal="center" vertical="center"/>
    </xf>
    <xf numFmtId="0" fontId="75" fillId="34" borderId="13" xfId="0" applyFont="1" applyFill="1" applyBorder="1" applyAlignment="1">
      <alignment horizontal="center" vertical="center" wrapText="1"/>
    </xf>
    <xf numFmtId="0" fontId="74" fillId="34" borderId="13" xfId="0" applyFont="1" applyFill="1" applyBorder="1" applyAlignment="1">
      <alignment horizontal="center" wrapText="1"/>
    </xf>
    <xf numFmtId="0" fontId="74" fillId="34" borderId="11" xfId="0" applyFont="1" applyFill="1" applyBorder="1" applyAlignment="1">
      <alignment horizontal="center" wrapText="1"/>
    </xf>
    <xf numFmtId="0" fontId="76" fillId="34" borderId="11" xfId="0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center" vertical="center" wrapText="1"/>
    </xf>
    <xf numFmtId="49" fontId="10" fillId="36" borderId="11" xfId="0" applyNumberFormat="1" applyFont="1" applyFill="1" applyBorder="1" applyAlignment="1">
      <alignment vertical="center"/>
    </xf>
    <xf numFmtId="1" fontId="11" fillId="36" borderId="10" xfId="0" applyNumberFormat="1" applyFont="1" applyFill="1" applyBorder="1" applyAlignment="1">
      <alignment horizontal="center" vertical="center"/>
    </xf>
    <xf numFmtId="1" fontId="10" fillId="36" borderId="10" xfId="0" applyNumberFormat="1" applyFont="1" applyFill="1" applyBorder="1" applyAlignment="1">
      <alignment horizontal="center" vertical="center"/>
    </xf>
    <xf numFmtId="1" fontId="10" fillId="36" borderId="11" xfId="0" applyNumberFormat="1" applyFont="1" applyFill="1" applyBorder="1" applyAlignment="1">
      <alignment horizontal="center" vertical="center"/>
    </xf>
    <xf numFmtId="1" fontId="4" fillId="36" borderId="11" xfId="0" applyNumberFormat="1" applyFont="1" applyFill="1" applyBorder="1" applyAlignment="1">
      <alignment horizontal="center" vertical="center" wrapText="1"/>
    </xf>
    <xf numFmtId="1" fontId="1" fillId="36" borderId="11" xfId="0" applyNumberFormat="1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2" fontId="0" fillId="36" borderId="11" xfId="0" applyNumberFormat="1" applyFill="1" applyBorder="1" applyAlignment="1">
      <alignment horizontal="center" vertical="center"/>
    </xf>
    <xf numFmtId="2" fontId="0" fillId="36" borderId="10" xfId="0" applyNumberForma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vertical="center"/>
    </xf>
    <xf numFmtId="49" fontId="10" fillId="36" borderId="11" xfId="0" applyNumberFormat="1" applyFont="1" applyFill="1" applyBorder="1" applyAlignment="1">
      <alignment horizontal="left" vertical="center"/>
    </xf>
    <xf numFmtId="1" fontId="1" fillId="36" borderId="10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1" fontId="77" fillId="34" borderId="11" xfId="0" applyNumberFormat="1" applyFont="1" applyFill="1" applyBorder="1" applyAlignment="1">
      <alignment horizontal="center" vertical="center"/>
    </xf>
    <xf numFmtId="1" fontId="77" fillId="34" borderId="11" xfId="0" applyNumberFormat="1" applyFont="1" applyFill="1" applyBorder="1" applyAlignment="1">
      <alignment horizontal="center" vertical="center" wrapText="1"/>
    </xf>
    <xf numFmtId="1" fontId="74" fillId="34" borderId="11" xfId="0" applyNumberFormat="1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/>
    </xf>
    <xf numFmtId="1" fontId="0" fillId="36" borderId="10" xfId="0" applyNumberForma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1" fontId="1" fillId="36" borderId="11" xfId="0" applyNumberFormat="1" applyFont="1" applyFill="1" applyBorder="1" applyAlignment="1">
      <alignment horizontal="center" vertical="center" wrapText="1"/>
    </xf>
    <xf numFmtId="1" fontId="8" fillId="36" borderId="11" xfId="0" applyNumberFormat="1" applyFont="1" applyFill="1" applyBorder="1" applyAlignment="1">
      <alignment horizontal="center" vertical="center" wrapText="1"/>
    </xf>
    <xf numFmtId="1" fontId="0" fillId="36" borderId="12" xfId="0" applyNumberFormat="1" applyFill="1" applyBorder="1" applyAlignment="1">
      <alignment horizontal="center" vertical="center"/>
    </xf>
    <xf numFmtId="1" fontId="0" fillId="36" borderId="11" xfId="0" applyNumberFormat="1" applyFill="1" applyBorder="1" applyAlignment="1">
      <alignment horizontal="center" vertical="center"/>
    </xf>
    <xf numFmtId="49" fontId="8" fillId="36" borderId="14" xfId="0" applyNumberFormat="1" applyFont="1" applyFill="1" applyBorder="1" applyAlignment="1">
      <alignment/>
    </xf>
    <xf numFmtId="49" fontId="8" fillId="36" borderId="15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36" borderId="0" xfId="0" applyFont="1" applyFill="1" applyBorder="1" applyAlignment="1">
      <alignment/>
    </xf>
    <xf numFmtId="49" fontId="10" fillId="37" borderId="10" xfId="0" applyNumberFormat="1" applyFont="1" applyFill="1" applyBorder="1" applyAlignment="1">
      <alignment/>
    </xf>
    <xf numFmtId="0" fontId="10" fillId="37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 quotePrefix="1">
      <alignment horizontal="center"/>
    </xf>
    <xf numFmtId="0" fontId="15" fillId="0" borderId="10" xfId="0" applyFont="1" applyBorder="1" applyAlignment="1">
      <alignment horizontal="left"/>
    </xf>
    <xf numFmtId="0" fontId="19" fillId="36" borderId="10" xfId="0" applyFont="1" applyFill="1" applyBorder="1" applyAlignment="1">
      <alignment horizontal="center"/>
    </xf>
    <xf numFmtId="0" fontId="78" fillId="36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49" fontId="15" fillId="0" borderId="16" xfId="0" applyNumberFormat="1" applyFont="1" applyFill="1" applyBorder="1" applyAlignment="1">
      <alignment horizontal="center"/>
    </xf>
    <xf numFmtId="0" fontId="15" fillId="0" borderId="16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15" fillId="0" borderId="18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79" fillId="34" borderId="0" xfId="0" applyFont="1" applyFill="1" applyAlignment="1">
      <alignment horizontal="left" indent="1"/>
    </xf>
    <xf numFmtId="0" fontId="80" fillId="34" borderId="0" xfId="0" applyFont="1" applyFill="1" applyAlignment="1">
      <alignment horizontal="left" indent="1"/>
    </xf>
    <xf numFmtId="0" fontId="77" fillId="34" borderId="0" xfId="0" applyFont="1" applyFill="1" applyAlignment="1">
      <alignment horizontal="right"/>
    </xf>
    <xf numFmtId="0" fontId="0" fillId="0" borderId="0" xfId="0" applyFont="1" applyAlignment="1">
      <alignment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_Stor prisliste 2007_01_08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2066925</xdr:colOff>
      <xdr:row>5</xdr:row>
      <xdr:rowOff>9525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rcRect t="17079" b="19100"/>
        <a:stretch>
          <a:fillRect/>
        </a:stretch>
      </xdr:blipFill>
      <xdr:spPr>
        <a:xfrm>
          <a:off x="133350" y="123825"/>
          <a:ext cx="3486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144"/>
  <sheetViews>
    <sheetView tabSelected="1" zoomScalePageLayoutView="0" workbookViewId="0" topLeftCell="A1">
      <selection activeCell="M16" sqref="M16"/>
    </sheetView>
  </sheetViews>
  <sheetFormatPr defaultColWidth="10.66015625" defaultRowHeight="12.75"/>
  <cols>
    <col min="1" max="1" width="27.16015625" style="0" customWidth="1"/>
    <col min="2" max="2" width="86.83203125" style="0" customWidth="1"/>
    <col min="3" max="3" width="8.66015625" style="0" customWidth="1"/>
    <col min="4" max="4" width="9.16015625" style="0" customWidth="1"/>
    <col min="5" max="5" width="9.33203125" style="0" customWidth="1"/>
    <col min="6" max="8" width="9.16015625" style="0" customWidth="1"/>
    <col min="9" max="9" width="9.33203125" style="0" customWidth="1"/>
    <col min="10" max="12" width="9.16015625" style="0" customWidth="1"/>
    <col min="13" max="13" width="16.33203125" style="0" customWidth="1"/>
    <col min="14" max="14" width="21.83203125" style="0" customWidth="1"/>
    <col min="15" max="15" width="16.33203125" style="0" customWidth="1"/>
  </cols>
  <sheetData>
    <row r="1" spans="1:15" ht="12.75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0.5" customHeight="1">
      <c r="A2" s="65"/>
      <c r="B2" s="66"/>
      <c r="C2" s="67" t="s">
        <v>55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 t="s">
        <v>57</v>
      </c>
      <c r="O2" s="66"/>
    </row>
    <row r="3" spans="1:15" ht="3.75" customHeight="1">
      <c r="A3" s="65"/>
      <c r="B3" s="66"/>
      <c r="C3" s="68" t="s">
        <v>56</v>
      </c>
      <c r="D3" s="66"/>
      <c r="E3" s="67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9" customHeight="1">
      <c r="A4" s="69"/>
      <c r="B4" s="70"/>
      <c r="C4" s="66"/>
      <c r="D4" s="71"/>
      <c r="E4" s="66"/>
      <c r="F4" s="66"/>
      <c r="G4" s="66"/>
      <c r="H4" s="66"/>
      <c r="I4" s="66"/>
      <c r="J4" s="66"/>
      <c r="K4" s="66"/>
      <c r="L4" s="66"/>
      <c r="M4" s="66"/>
      <c r="N4" s="83"/>
      <c r="O4" s="66"/>
    </row>
    <row r="5" spans="1:15" ht="25.5" customHeight="1">
      <c r="A5" s="72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85"/>
      <c r="O5" s="66"/>
    </row>
    <row r="6" spans="1:15" ht="28.5" customHeight="1">
      <c r="A6" s="149" t="s">
        <v>59</v>
      </c>
      <c r="B6" s="150"/>
      <c r="C6" s="66"/>
      <c r="D6" s="151" t="s">
        <v>58</v>
      </c>
      <c r="E6" s="151"/>
      <c r="F6" s="151"/>
      <c r="G6" s="66"/>
      <c r="H6" s="66"/>
      <c r="I6" s="66"/>
      <c r="J6" s="66"/>
      <c r="K6" s="66"/>
      <c r="L6" s="66"/>
      <c r="M6" s="84"/>
      <c r="N6" s="85"/>
      <c r="O6" s="84"/>
    </row>
    <row r="7" spans="1:15" ht="9.75" customHeight="1">
      <c r="A7" s="65"/>
      <c r="B7" s="66"/>
      <c r="C7" s="66"/>
      <c r="D7" s="66"/>
      <c r="E7" s="66"/>
      <c r="F7" s="66"/>
      <c r="G7" s="74"/>
      <c r="H7" s="66"/>
      <c r="I7" s="66"/>
      <c r="J7" s="66"/>
      <c r="K7" s="66"/>
      <c r="L7" s="66"/>
      <c r="M7" s="66"/>
      <c r="N7" s="66"/>
      <c r="O7" s="66"/>
    </row>
    <row r="8" spans="1:15" s="73" customFormat="1" ht="19.5" customHeight="1">
      <c r="A8" s="75" t="s">
        <v>7</v>
      </c>
      <c r="B8" s="76"/>
      <c r="C8" s="77"/>
      <c r="D8" s="78"/>
      <c r="E8" s="79"/>
      <c r="F8" s="78"/>
      <c r="G8" s="80"/>
      <c r="H8" s="81"/>
      <c r="I8" s="81"/>
      <c r="J8" s="81"/>
      <c r="K8" s="81"/>
      <c r="L8" s="81"/>
      <c r="M8" s="81"/>
      <c r="N8" s="81"/>
      <c r="O8" s="82"/>
    </row>
    <row r="9" spans="1:6" ht="12.75">
      <c r="A9" s="3" t="s">
        <v>2</v>
      </c>
      <c r="B9" s="4" t="s">
        <v>3</v>
      </c>
      <c r="F9" t="s">
        <v>54</v>
      </c>
    </row>
    <row r="10" spans="1:2" ht="12.75">
      <c r="A10" s="3" t="s">
        <v>4</v>
      </c>
      <c r="B10" s="4" t="s">
        <v>5</v>
      </c>
    </row>
    <row r="12" spans="1:14" ht="12.75">
      <c r="A12" s="86" t="s">
        <v>6</v>
      </c>
      <c r="B12" s="86"/>
      <c r="N12" t="s">
        <v>53</v>
      </c>
    </row>
    <row r="13" spans="1:14" ht="12.75">
      <c r="A13" s="87" t="s">
        <v>7</v>
      </c>
      <c r="B13" s="88"/>
      <c r="N13" s="152" t="s">
        <v>68</v>
      </c>
    </row>
    <row r="14" ht="12.75">
      <c r="N14" s="152" t="s">
        <v>69</v>
      </c>
    </row>
    <row r="16" spans="1:2" ht="12.75">
      <c r="A16" s="89" t="s">
        <v>8</v>
      </c>
      <c r="B16" s="86"/>
    </row>
    <row r="17" spans="1:7" ht="12.75">
      <c r="A17" s="90" t="s">
        <v>9</v>
      </c>
      <c r="B17" s="86"/>
      <c r="E17" s="52"/>
      <c r="F17" s="52"/>
      <c r="G17" s="52"/>
    </row>
    <row r="18" spans="1:7" ht="12.75">
      <c r="A18" s="90" t="s">
        <v>10</v>
      </c>
      <c r="B18" s="91"/>
      <c r="E18" s="5"/>
      <c r="F18" s="5"/>
      <c r="G18" s="5"/>
    </row>
    <row r="19" spans="1:2" ht="12.75">
      <c r="A19" s="90" t="s">
        <v>11</v>
      </c>
      <c r="B19" s="86" t="s">
        <v>50</v>
      </c>
    </row>
    <row r="20" spans="9:11" ht="12.75">
      <c r="I20" s="2"/>
      <c r="J20" s="2"/>
      <c r="K20" s="2"/>
    </row>
    <row r="21" spans="1:14" ht="12.75">
      <c r="A21" s="92" t="s">
        <v>60</v>
      </c>
      <c r="B21" s="86"/>
      <c r="C21" s="86"/>
      <c r="E21" s="96" t="s">
        <v>66</v>
      </c>
      <c r="F21" s="129"/>
      <c r="G21" s="130"/>
      <c r="H21" s="5"/>
      <c r="I21" s="5"/>
      <c r="J21" s="5"/>
      <c r="K21" s="148"/>
      <c r="L21" s="148"/>
      <c r="M21" s="2"/>
      <c r="N21" s="90" t="s">
        <v>12</v>
      </c>
    </row>
    <row r="22" spans="1:14" ht="12.75">
      <c r="A22" s="93" t="s">
        <v>13</v>
      </c>
      <c r="B22" s="139"/>
      <c r="C22" s="86"/>
      <c r="E22" s="5"/>
      <c r="F22" s="5"/>
      <c r="G22" s="5"/>
      <c r="H22" s="5"/>
      <c r="I22" s="5"/>
      <c r="J22" s="5"/>
      <c r="K22" s="5"/>
      <c r="L22" s="5"/>
      <c r="M22" s="2"/>
      <c r="N22" s="86" t="s">
        <v>67</v>
      </c>
    </row>
    <row r="23" spans="1:14" ht="12.75">
      <c r="A23" s="94" t="s">
        <v>14</v>
      </c>
      <c r="B23" s="95"/>
      <c r="C23" s="95"/>
      <c r="E23" s="53"/>
      <c r="F23" s="5"/>
      <c r="G23" s="5"/>
      <c r="H23" s="5"/>
      <c r="I23" s="5"/>
      <c r="J23" s="5"/>
      <c r="K23" s="5"/>
      <c r="L23" s="5"/>
      <c r="M23" s="2"/>
      <c r="N23" s="86" t="s">
        <v>15</v>
      </c>
    </row>
    <row r="24" spans="1:14" ht="12.75">
      <c r="A24" s="94" t="s">
        <v>16</v>
      </c>
      <c r="B24" s="95"/>
      <c r="C24" s="95"/>
      <c r="E24" s="54"/>
      <c r="F24" s="5"/>
      <c r="G24" s="5"/>
      <c r="H24" s="5"/>
      <c r="I24" s="5"/>
      <c r="J24" s="5"/>
      <c r="K24" s="5"/>
      <c r="L24" s="5"/>
      <c r="M24" s="2"/>
      <c r="N24" s="5"/>
    </row>
    <row r="25" spans="1:14" ht="12.75">
      <c r="A25" s="134" t="s">
        <v>64</v>
      </c>
      <c r="B25" s="135"/>
      <c r="C25" s="133"/>
      <c r="E25" s="54"/>
      <c r="F25" s="5"/>
      <c r="G25" s="5"/>
      <c r="H25" s="5"/>
      <c r="I25" s="5"/>
      <c r="J25" s="5"/>
      <c r="K25" s="5"/>
      <c r="L25" s="5"/>
      <c r="M25" s="2"/>
      <c r="N25" s="5"/>
    </row>
    <row r="26" spans="5:13" ht="12.75">
      <c r="E26" s="54"/>
      <c r="F26" s="5"/>
      <c r="G26" s="5"/>
      <c r="H26" s="5"/>
      <c r="I26" s="5"/>
      <c r="J26" s="5"/>
      <c r="K26" s="5"/>
      <c r="L26" s="5"/>
      <c r="M26" s="2"/>
    </row>
    <row r="27" spans="1:13" ht="12.75">
      <c r="A27" s="89" t="s">
        <v>65</v>
      </c>
      <c r="B27" s="140"/>
      <c r="J27" s="2"/>
      <c r="K27" s="2"/>
      <c r="L27" s="2"/>
      <c r="M27" s="2"/>
    </row>
    <row r="30" spans="1:15" ht="48.75" customHeight="1">
      <c r="A30" s="97" t="s">
        <v>61</v>
      </c>
      <c r="B30" s="98" t="s">
        <v>37</v>
      </c>
      <c r="C30" s="99" t="s">
        <v>38</v>
      </c>
      <c r="D30" s="100" t="s">
        <v>39</v>
      </c>
      <c r="E30" s="100" t="s">
        <v>40</v>
      </c>
      <c r="F30" s="100" t="s">
        <v>41</v>
      </c>
      <c r="G30" s="100" t="s">
        <v>17</v>
      </c>
      <c r="H30" s="101" t="s">
        <v>18</v>
      </c>
      <c r="I30" s="101" t="s">
        <v>19</v>
      </c>
      <c r="J30" s="101" t="s">
        <v>20</v>
      </c>
      <c r="K30" s="101" t="s">
        <v>44</v>
      </c>
      <c r="L30" s="101" t="s">
        <v>45</v>
      </c>
      <c r="M30" s="102" t="s">
        <v>46</v>
      </c>
      <c r="N30" s="102" t="s">
        <v>47</v>
      </c>
      <c r="O30" s="103" t="s">
        <v>48</v>
      </c>
    </row>
    <row r="31" spans="1:15" ht="12.75">
      <c r="A31" s="92"/>
      <c r="B31" s="104" t="s">
        <v>49</v>
      </c>
      <c r="C31" s="105"/>
      <c r="D31" s="106"/>
      <c r="E31" s="106"/>
      <c r="F31" s="106"/>
      <c r="G31" s="106"/>
      <c r="H31" s="107"/>
      <c r="I31" s="107"/>
      <c r="J31" s="107"/>
      <c r="K31" s="108"/>
      <c r="L31" s="109"/>
      <c r="M31" s="110">
        <f aca="true" t="shared" si="0" ref="M31:M46">L31+K31+J31+I31+H31+G31+F31+E31+D31</f>
        <v>0</v>
      </c>
      <c r="N31" s="111"/>
      <c r="O31" s="112">
        <f aca="true" t="shared" si="1" ref="O31:O46">M31*N31</f>
        <v>0</v>
      </c>
    </row>
    <row r="32" spans="1:15" ht="15">
      <c r="A32" s="136"/>
      <c r="B32" s="141"/>
      <c r="C32" s="7"/>
      <c r="D32" s="8"/>
      <c r="E32" s="8"/>
      <c r="F32" s="8"/>
      <c r="G32" s="8"/>
      <c r="H32" s="9"/>
      <c r="I32" s="9"/>
      <c r="J32" s="9"/>
      <c r="K32" s="9"/>
      <c r="L32" s="9"/>
      <c r="M32" s="61">
        <f t="shared" si="0"/>
        <v>0</v>
      </c>
      <c r="N32" s="11"/>
      <c r="O32" s="12">
        <f t="shared" si="1"/>
        <v>0</v>
      </c>
    </row>
    <row r="33" spans="1:15" ht="12.75">
      <c r="A33" s="1"/>
      <c r="B33" s="17"/>
      <c r="C33" s="7"/>
      <c r="D33" s="14"/>
      <c r="E33" s="14"/>
      <c r="F33" s="14"/>
      <c r="G33" s="14"/>
      <c r="H33" s="15"/>
      <c r="I33" s="15"/>
      <c r="J33" s="15"/>
      <c r="K33" s="15"/>
      <c r="L33" s="15"/>
      <c r="M33" s="61">
        <f t="shared" si="0"/>
        <v>0</v>
      </c>
      <c r="N33" s="11"/>
      <c r="O33" s="12">
        <f t="shared" si="1"/>
        <v>0</v>
      </c>
    </row>
    <row r="34" spans="1:15" ht="15">
      <c r="A34" s="137"/>
      <c r="B34" s="138"/>
      <c r="C34" s="7"/>
      <c r="D34" s="14"/>
      <c r="E34" s="14"/>
      <c r="F34" s="14"/>
      <c r="G34" s="14"/>
      <c r="H34" s="15"/>
      <c r="I34" s="15"/>
      <c r="J34" s="15"/>
      <c r="K34" s="15"/>
      <c r="L34" s="15"/>
      <c r="M34" s="61">
        <f t="shared" si="0"/>
        <v>0</v>
      </c>
      <c r="N34" s="11"/>
      <c r="O34" s="12">
        <f t="shared" si="1"/>
        <v>0</v>
      </c>
    </row>
    <row r="35" spans="1:15" ht="15">
      <c r="A35" s="137"/>
      <c r="B35" s="138"/>
      <c r="C35" s="7"/>
      <c r="D35" s="14"/>
      <c r="E35" s="14"/>
      <c r="F35" s="14"/>
      <c r="G35" s="14"/>
      <c r="H35" s="15"/>
      <c r="I35" s="15"/>
      <c r="J35" s="15"/>
      <c r="K35" s="15"/>
      <c r="L35" s="15"/>
      <c r="M35" s="61">
        <f t="shared" si="0"/>
        <v>0</v>
      </c>
      <c r="N35" s="11"/>
      <c r="O35" s="12">
        <f t="shared" si="1"/>
        <v>0</v>
      </c>
    </row>
    <row r="36" spans="1:15" ht="15">
      <c r="A36" s="137"/>
      <c r="B36" s="138"/>
      <c r="C36" s="7"/>
      <c r="D36" s="14"/>
      <c r="E36" s="14"/>
      <c r="F36" s="14"/>
      <c r="G36" s="14"/>
      <c r="H36" s="15"/>
      <c r="I36" s="15"/>
      <c r="J36" s="15"/>
      <c r="K36" s="15"/>
      <c r="L36" s="15"/>
      <c r="M36" s="61">
        <f t="shared" si="0"/>
        <v>0</v>
      </c>
      <c r="N36" s="11"/>
      <c r="O36" s="12">
        <v>0</v>
      </c>
    </row>
    <row r="37" spans="1:15" ht="15">
      <c r="A37" s="137"/>
      <c r="B37" s="138"/>
      <c r="C37" s="7"/>
      <c r="D37" s="14"/>
      <c r="E37" s="14"/>
      <c r="F37" s="14"/>
      <c r="G37" s="14"/>
      <c r="H37" s="15"/>
      <c r="I37" s="15"/>
      <c r="J37" s="15"/>
      <c r="K37" s="15"/>
      <c r="L37" s="15"/>
      <c r="M37" s="61">
        <f t="shared" si="0"/>
        <v>0</v>
      </c>
      <c r="N37" s="11"/>
      <c r="O37" s="146">
        <v>0</v>
      </c>
    </row>
    <row r="38" spans="1:15" ht="15">
      <c r="A38" s="137"/>
      <c r="B38" s="138"/>
      <c r="C38" s="7"/>
      <c r="D38" s="14"/>
      <c r="E38" s="14"/>
      <c r="F38" s="14"/>
      <c r="G38" s="14"/>
      <c r="H38" s="15"/>
      <c r="I38" s="15"/>
      <c r="J38" s="15"/>
      <c r="K38" s="15"/>
      <c r="L38" s="15"/>
      <c r="M38" s="61">
        <f t="shared" si="0"/>
        <v>0</v>
      </c>
      <c r="N38" s="11"/>
      <c r="O38" s="146">
        <v>0</v>
      </c>
    </row>
    <row r="39" spans="1:15" ht="15">
      <c r="A39" s="137"/>
      <c r="B39" s="138"/>
      <c r="C39" s="7"/>
      <c r="D39" s="14"/>
      <c r="E39" s="14"/>
      <c r="F39" s="14"/>
      <c r="G39" s="14"/>
      <c r="H39" s="15"/>
      <c r="I39" s="15"/>
      <c r="J39" s="15"/>
      <c r="K39" s="15"/>
      <c r="L39" s="15"/>
      <c r="M39" s="61">
        <f t="shared" si="0"/>
        <v>0</v>
      </c>
      <c r="N39" s="11"/>
      <c r="O39" s="146">
        <v>0</v>
      </c>
    </row>
    <row r="40" spans="1:15" ht="15">
      <c r="A40" s="137"/>
      <c r="B40" s="138"/>
      <c r="C40" s="7"/>
      <c r="D40" s="14"/>
      <c r="E40" s="14"/>
      <c r="F40" s="14"/>
      <c r="G40" s="14"/>
      <c r="H40" s="15"/>
      <c r="I40" s="15"/>
      <c r="J40" s="15"/>
      <c r="K40" s="15"/>
      <c r="L40" s="15"/>
      <c r="M40" s="61">
        <f t="shared" si="0"/>
        <v>0</v>
      </c>
      <c r="N40" s="11"/>
      <c r="O40" s="146">
        <v>0</v>
      </c>
    </row>
    <row r="41" spans="1:15" ht="15">
      <c r="A41" s="1"/>
      <c r="B41" s="138"/>
      <c r="C41" s="7"/>
      <c r="D41" s="14"/>
      <c r="E41" s="14"/>
      <c r="F41" s="14"/>
      <c r="G41" s="14"/>
      <c r="H41" s="15"/>
      <c r="I41" s="15"/>
      <c r="J41" s="15"/>
      <c r="K41" s="15"/>
      <c r="L41" s="15"/>
      <c r="M41" s="61">
        <f t="shared" si="0"/>
        <v>0</v>
      </c>
      <c r="N41" s="11"/>
      <c r="O41" s="12">
        <f t="shared" si="1"/>
        <v>0</v>
      </c>
    </row>
    <row r="42" spans="1:15" ht="15">
      <c r="A42" s="137"/>
      <c r="B42" s="138"/>
      <c r="C42" s="7"/>
      <c r="D42" s="14"/>
      <c r="E42" s="14"/>
      <c r="F42" s="14"/>
      <c r="G42" s="14"/>
      <c r="H42" s="15"/>
      <c r="I42" s="15"/>
      <c r="J42" s="15"/>
      <c r="K42" s="15"/>
      <c r="L42" s="15"/>
      <c r="M42" s="61">
        <f t="shared" si="0"/>
        <v>0</v>
      </c>
      <c r="N42" s="11"/>
      <c r="O42" s="12">
        <f t="shared" si="1"/>
        <v>0</v>
      </c>
    </row>
    <row r="43" spans="1:15" ht="15">
      <c r="A43" s="57"/>
      <c r="B43" s="58"/>
      <c r="C43" s="7"/>
      <c r="D43" s="14"/>
      <c r="E43" s="14"/>
      <c r="F43" s="14"/>
      <c r="G43" s="14"/>
      <c r="H43" s="15"/>
      <c r="I43" s="15"/>
      <c r="J43" s="15"/>
      <c r="K43" s="15"/>
      <c r="L43" s="15"/>
      <c r="M43" s="61">
        <f t="shared" si="0"/>
        <v>0</v>
      </c>
      <c r="N43" s="11"/>
      <c r="O43" s="12">
        <f t="shared" si="1"/>
        <v>0</v>
      </c>
    </row>
    <row r="44" spans="1:15" ht="15">
      <c r="A44" s="1"/>
      <c r="B44" s="138"/>
      <c r="C44" s="7"/>
      <c r="D44" s="14"/>
      <c r="E44" s="14"/>
      <c r="F44" s="14"/>
      <c r="G44" s="14"/>
      <c r="H44" s="15"/>
      <c r="I44" s="15"/>
      <c r="J44" s="15"/>
      <c r="K44" s="15"/>
      <c r="L44" s="15"/>
      <c r="M44" s="61">
        <f t="shared" si="0"/>
        <v>0</v>
      </c>
      <c r="N44" s="11"/>
      <c r="O44" s="12">
        <f t="shared" si="1"/>
        <v>0</v>
      </c>
    </row>
    <row r="45" spans="1:15" ht="15">
      <c r="A45" s="137"/>
      <c r="B45" s="138"/>
      <c r="C45" s="7"/>
      <c r="D45" s="14"/>
      <c r="E45" s="14"/>
      <c r="F45" s="14"/>
      <c r="G45" s="14"/>
      <c r="H45" s="15"/>
      <c r="I45" s="15"/>
      <c r="J45" s="15"/>
      <c r="K45" s="15"/>
      <c r="L45" s="15"/>
      <c r="M45" s="61">
        <f t="shared" si="0"/>
        <v>0</v>
      </c>
      <c r="N45" s="11"/>
      <c r="O45" s="12">
        <f t="shared" si="1"/>
        <v>0</v>
      </c>
    </row>
    <row r="46" spans="1:15" ht="15">
      <c r="A46" s="137"/>
      <c r="B46" s="138"/>
      <c r="C46" s="7"/>
      <c r="D46" s="14"/>
      <c r="E46" s="14"/>
      <c r="F46" s="14"/>
      <c r="G46" s="14"/>
      <c r="H46" s="15"/>
      <c r="I46" s="15"/>
      <c r="J46" s="15"/>
      <c r="K46" s="15"/>
      <c r="L46" s="15"/>
      <c r="M46" s="61">
        <f t="shared" si="0"/>
        <v>0</v>
      </c>
      <c r="N46" s="11"/>
      <c r="O46" s="12">
        <f t="shared" si="1"/>
        <v>0</v>
      </c>
    </row>
    <row r="47" spans="1:15" ht="12.75">
      <c r="A47" s="18"/>
      <c r="B47" s="19"/>
      <c r="C47" s="14"/>
      <c r="D47" s="14"/>
      <c r="E47" s="14"/>
      <c r="F47" s="14"/>
      <c r="G47" s="14"/>
      <c r="H47" s="15"/>
      <c r="I47" s="15"/>
      <c r="J47" s="15"/>
      <c r="K47" s="15"/>
      <c r="L47" s="15"/>
      <c r="M47" s="10">
        <f>L47+K47+J47+I47+H47+G47+F47+E47+D47</f>
        <v>0</v>
      </c>
      <c r="N47" s="11"/>
      <c r="O47" s="12">
        <f>M47*N47</f>
        <v>0</v>
      </c>
    </row>
    <row r="48" spans="1:15" ht="50.25" customHeight="1">
      <c r="A48" s="97" t="s">
        <v>62</v>
      </c>
      <c r="B48" s="98" t="s">
        <v>42</v>
      </c>
      <c r="C48" s="99" t="s">
        <v>38</v>
      </c>
      <c r="D48" s="100" t="s">
        <v>39</v>
      </c>
      <c r="E48" s="100" t="s">
        <v>40</v>
      </c>
      <c r="F48" s="100" t="s">
        <v>41</v>
      </c>
      <c r="G48" s="100" t="s">
        <v>43</v>
      </c>
      <c r="H48" s="101" t="s">
        <v>18</v>
      </c>
      <c r="I48" s="101" t="s">
        <v>19</v>
      </c>
      <c r="J48" s="101" t="s">
        <v>20</v>
      </c>
      <c r="K48" s="101" t="s">
        <v>44</v>
      </c>
      <c r="L48" s="101" t="s">
        <v>45</v>
      </c>
      <c r="M48" s="102" t="s">
        <v>46</v>
      </c>
      <c r="N48" s="102" t="s">
        <v>47</v>
      </c>
      <c r="O48" s="103" t="s">
        <v>48</v>
      </c>
    </row>
    <row r="49" spans="1:15" ht="12.75">
      <c r="A49" s="113"/>
      <c r="B49" s="114" t="s">
        <v>49</v>
      </c>
      <c r="C49" s="115"/>
      <c r="D49" s="115"/>
      <c r="E49" s="115"/>
      <c r="F49" s="115"/>
      <c r="G49" s="115"/>
      <c r="H49" s="109"/>
      <c r="I49" s="109"/>
      <c r="J49" s="109"/>
      <c r="K49" s="109"/>
      <c r="L49" s="109"/>
      <c r="M49" s="116">
        <f aca="true" t="shared" si="2" ref="M49:M77">L49+K49+J49+I49+H49+G49+F49+E49+D49</f>
        <v>0</v>
      </c>
      <c r="N49" s="117"/>
      <c r="O49" s="118">
        <f aca="true" t="shared" si="3" ref="O49:O77">M49*N49</f>
        <v>0</v>
      </c>
    </row>
    <row r="50" spans="1:15" ht="15">
      <c r="A50" s="59"/>
      <c r="B50" s="5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31">
        <f t="shared" si="2"/>
        <v>0</v>
      </c>
      <c r="N50" s="12"/>
      <c r="O50" s="12">
        <f t="shared" si="3"/>
        <v>0</v>
      </c>
    </row>
    <row r="51" spans="1:15" ht="12.75">
      <c r="A51" s="1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31">
        <f t="shared" si="2"/>
        <v>0</v>
      </c>
      <c r="N51" s="12"/>
      <c r="O51" s="12">
        <f t="shared" si="3"/>
        <v>0</v>
      </c>
    </row>
    <row r="52" spans="1:15" ht="12.75">
      <c r="A52" s="1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31">
        <f t="shared" si="2"/>
        <v>0</v>
      </c>
      <c r="N52" s="12"/>
      <c r="O52" s="12">
        <f t="shared" si="3"/>
        <v>0</v>
      </c>
    </row>
    <row r="53" spans="1:15" ht="12.75">
      <c r="A53" s="1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31">
        <f t="shared" si="2"/>
        <v>0</v>
      </c>
      <c r="N53" s="12"/>
      <c r="O53" s="12">
        <f t="shared" si="3"/>
        <v>0</v>
      </c>
    </row>
    <row r="54" spans="1:15" ht="12.75">
      <c r="A54" s="1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31">
        <f t="shared" si="2"/>
        <v>0</v>
      </c>
      <c r="N54" s="12"/>
      <c r="O54" s="12">
        <f t="shared" si="3"/>
        <v>0</v>
      </c>
    </row>
    <row r="55" spans="1:15" ht="12.75">
      <c r="A55" s="1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32">
        <f t="shared" si="2"/>
        <v>0</v>
      </c>
      <c r="N55" s="12"/>
      <c r="O55" s="12">
        <f t="shared" si="3"/>
        <v>0</v>
      </c>
    </row>
    <row r="56" spans="1:15" ht="12.75">
      <c r="A56" s="1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0">
        <f t="shared" si="2"/>
        <v>0</v>
      </c>
      <c r="N56" s="12"/>
      <c r="O56" s="12">
        <f t="shared" si="3"/>
        <v>0</v>
      </c>
    </row>
    <row r="57" spans="1:15" ht="12.75">
      <c r="A57" s="1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4">
        <v>0</v>
      </c>
      <c r="N57" s="12"/>
      <c r="O57" s="12">
        <f t="shared" si="3"/>
        <v>0</v>
      </c>
    </row>
    <row r="58" spans="1:15" ht="12.75">
      <c r="A58" s="1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5">
        <v>0</v>
      </c>
      <c r="N58" s="12"/>
      <c r="O58" s="12">
        <f t="shared" si="3"/>
        <v>0</v>
      </c>
    </row>
    <row r="59" spans="1:15" ht="15">
      <c r="A59" s="55"/>
      <c r="B59" s="56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31">
        <f t="shared" si="2"/>
        <v>0</v>
      </c>
      <c r="N59" s="12"/>
      <c r="O59" s="12">
        <f t="shared" si="3"/>
        <v>0</v>
      </c>
    </row>
    <row r="60" spans="1:15" ht="15">
      <c r="A60" s="55"/>
      <c r="B60" s="56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31">
        <f t="shared" si="2"/>
        <v>0</v>
      </c>
      <c r="N60" s="12"/>
      <c r="O60" s="12">
        <f t="shared" si="3"/>
        <v>0</v>
      </c>
    </row>
    <row r="61" spans="1:15" ht="15">
      <c r="A61" s="55"/>
      <c r="B61" s="56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31">
        <f t="shared" si="2"/>
        <v>0</v>
      </c>
      <c r="N61" s="12"/>
      <c r="O61" s="12">
        <f t="shared" si="3"/>
        <v>0</v>
      </c>
    </row>
    <row r="62" spans="1:15" ht="15">
      <c r="A62" s="55"/>
      <c r="B62" s="56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32">
        <f t="shared" si="2"/>
        <v>0</v>
      </c>
      <c r="N62" s="12"/>
      <c r="O62" s="12">
        <f t="shared" si="3"/>
        <v>0</v>
      </c>
    </row>
    <row r="63" spans="1:15" ht="12.75">
      <c r="A63" s="18"/>
      <c r="B63" s="19"/>
      <c r="C63" s="14"/>
      <c r="D63" s="14"/>
      <c r="E63" s="14"/>
      <c r="F63" s="14"/>
      <c r="G63" s="14"/>
      <c r="H63" s="15"/>
      <c r="I63" s="15"/>
      <c r="J63" s="15"/>
      <c r="K63" s="15"/>
      <c r="L63" s="15"/>
      <c r="M63" s="10">
        <f t="shared" si="2"/>
        <v>0</v>
      </c>
      <c r="N63" s="11"/>
      <c r="O63" s="12">
        <f t="shared" si="3"/>
        <v>0</v>
      </c>
    </row>
    <row r="64" spans="1:15" ht="12.75">
      <c r="A64" s="18"/>
      <c r="B64" s="19"/>
      <c r="C64" s="14"/>
      <c r="D64" s="14"/>
      <c r="E64" s="14"/>
      <c r="F64" s="14"/>
      <c r="G64" s="14"/>
      <c r="H64" s="15"/>
      <c r="I64" s="15"/>
      <c r="J64" s="15"/>
      <c r="K64" s="15"/>
      <c r="L64" s="15"/>
      <c r="M64" s="10">
        <f t="shared" si="2"/>
        <v>0</v>
      </c>
      <c r="N64" s="11"/>
      <c r="O64" s="12">
        <f t="shared" si="3"/>
        <v>0</v>
      </c>
    </row>
    <row r="65" spans="1:15" ht="50.25" customHeight="1">
      <c r="A65" s="97" t="s">
        <v>61</v>
      </c>
      <c r="B65" s="98" t="s">
        <v>26</v>
      </c>
      <c r="C65" s="99" t="s">
        <v>38</v>
      </c>
      <c r="D65" s="100" t="s">
        <v>39</v>
      </c>
      <c r="E65" s="100" t="s">
        <v>40</v>
      </c>
      <c r="F65" s="100" t="s">
        <v>41</v>
      </c>
      <c r="G65" s="100" t="s">
        <v>43</v>
      </c>
      <c r="H65" s="101" t="s">
        <v>18</v>
      </c>
      <c r="I65" s="101" t="s">
        <v>19</v>
      </c>
      <c r="J65" s="101" t="s">
        <v>20</v>
      </c>
      <c r="K65" s="101" t="s">
        <v>44</v>
      </c>
      <c r="L65" s="101" t="s">
        <v>45</v>
      </c>
      <c r="M65" s="102" t="s">
        <v>46</v>
      </c>
      <c r="N65" s="102" t="s">
        <v>47</v>
      </c>
      <c r="O65" s="103" t="s">
        <v>48</v>
      </c>
    </row>
    <row r="66" spans="1:15" ht="12.75">
      <c r="A66" s="113"/>
      <c r="B66" s="114" t="s">
        <v>49</v>
      </c>
      <c r="C66" s="115"/>
      <c r="D66" s="115"/>
      <c r="E66" s="115"/>
      <c r="F66" s="115"/>
      <c r="G66" s="115"/>
      <c r="H66" s="109"/>
      <c r="I66" s="109"/>
      <c r="J66" s="109"/>
      <c r="K66" s="109"/>
      <c r="L66" s="109"/>
      <c r="M66" s="116">
        <f>L66+K66+J66+I66+H66+G66+F66+E66+D66</f>
        <v>0</v>
      </c>
      <c r="N66" s="117"/>
      <c r="O66" s="118">
        <f>M66*N66</f>
        <v>0</v>
      </c>
    </row>
    <row r="67" spans="1:15" ht="15">
      <c r="A67" s="59"/>
      <c r="B67" s="58"/>
      <c r="C67" s="14"/>
      <c r="D67" s="14"/>
      <c r="E67" s="14"/>
      <c r="F67" s="14"/>
      <c r="G67" s="14"/>
      <c r="H67" s="15"/>
      <c r="I67" s="15"/>
      <c r="J67" s="15"/>
      <c r="K67" s="15"/>
      <c r="L67" s="15"/>
      <c r="M67" s="10">
        <f t="shared" si="2"/>
        <v>0</v>
      </c>
      <c r="N67" s="11"/>
      <c r="O67" s="12">
        <f t="shared" si="3"/>
        <v>0</v>
      </c>
    </row>
    <row r="68" spans="1:15" ht="15">
      <c r="A68" s="59"/>
      <c r="B68" s="58"/>
      <c r="C68" s="14"/>
      <c r="D68" s="14"/>
      <c r="E68" s="14"/>
      <c r="F68" s="14"/>
      <c r="G68" s="14"/>
      <c r="H68" s="15"/>
      <c r="I68" s="15"/>
      <c r="J68" s="15"/>
      <c r="K68" s="15"/>
      <c r="L68" s="15"/>
      <c r="M68" s="10">
        <f t="shared" si="2"/>
        <v>0</v>
      </c>
      <c r="N68" s="11"/>
      <c r="O68" s="12">
        <f t="shared" si="3"/>
        <v>0</v>
      </c>
    </row>
    <row r="69" spans="1:15" ht="15">
      <c r="A69" s="59"/>
      <c r="B69" s="58"/>
      <c r="C69" s="14"/>
      <c r="D69" s="14"/>
      <c r="E69" s="14"/>
      <c r="F69" s="14"/>
      <c r="G69" s="14"/>
      <c r="H69" s="15"/>
      <c r="I69" s="15"/>
      <c r="J69" s="15"/>
      <c r="K69" s="15"/>
      <c r="L69" s="15"/>
      <c r="M69" s="10">
        <f t="shared" si="2"/>
        <v>0</v>
      </c>
      <c r="N69" s="11"/>
      <c r="O69" s="12">
        <f t="shared" si="3"/>
        <v>0</v>
      </c>
    </row>
    <row r="70" spans="1:15" ht="15">
      <c r="A70" s="59"/>
      <c r="B70" s="58"/>
      <c r="C70" s="14"/>
      <c r="D70" s="14"/>
      <c r="E70" s="14"/>
      <c r="F70" s="14"/>
      <c r="G70" s="14"/>
      <c r="H70" s="15"/>
      <c r="I70" s="15"/>
      <c r="J70" s="15"/>
      <c r="K70" s="15"/>
      <c r="L70" s="15"/>
      <c r="M70" s="10">
        <f t="shared" si="2"/>
        <v>0</v>
      </c>
      <c r="N70" s="11"/>
      <c r="O70" s="12">
        <f t="shared" si="3"/>
        <v>0</v>
      </c>
    </row>
    <row r="71" spans="1:15" ht="15">
      <c r="A71" s="59"/>
      <c r="B71" s="58"/>
      <c r="C71" s="14"/>
      <c r="D71" s="14"/>
      <c r="E71" s="14"/>
      <c r="F71" s="14"/>
      <c r="G71" s="14"/>
      <c r="H71" s="15"/>
      <c r="I71" s="15"/>
      <c r="J71" s="15"/>
      <c r="K71" s="15"/>
      <c r="L71" s="15"/>
      <c r="M71" s="10">
        <f t="shared" si="2"/>
        <v>0</v>
      </c>
      <c r="N71" s="11"/>
      <c r="O71" s="12">
        <f t="shared" si="3"/>
        <v>0</v>
      </c>
    </row>
    <row r="72" spans="1:15" ht="12.75">
      <c r="A72" s="1"/>
      <c r="B72" s="17"/>
      <c r="C72" s="14"/>
      <c r="D72" s="14"/>
      <c r="E72" s="14"/>
      <c r="F72" s="14"/>
      <c r="G72" s="14"/>
      <c r="H72" s="15"/>
      <c r="I72" s="15"/>
      <c r="J72" s="15"/>
      <c r="K72" s="15"/>
      <c r="L72" s="15"/>
      <c r="M72" s="10">
        <f t="shared" si="2"/>
        <v>0</v>
      </c>
      <c r="N72" s="11"/>
      <c r="O72" s="12">
        <f t="shared" si="3"/>
        <v>0</v>
      </c>
    </row>
    <row r="73" spans="1:15" ht="12.75">
      <c r="A73" s="21"/>
      <c r="B73" s="16"/>
      <c r="C73" s="14"/>
      <c r="D73" s="14"/>
      <c r="E73" s="14"/>
      <c r="F73" s="14"/>
      <c r="G73" s="14"/>
      <c r="H73" s="15"/>
      <c r="I73" s="15"/>
      <c r="J73" s="15"/>
      <c r="K73" s="15"/>
      <c r="L73" s="15"/>
      <c r="M73" s="10">
        <f t="shared" si="2"/>
        <v>0</v>
      </c>
      <c r="N73" s="11"/>
      <c r="O73" s="12">
        <f t="shared" si="3"/>
        <v>0</v>
      </c>
    </row>
    <row r="74" spans="1:15" ht="12.75">
      <c r="A74" s="18"/>
      <c r="B74" s="16"/>
      <c r="C74" s="14"/>
      <c r="D74" s="14"/>
      <c r="E74" s="14"/>
      <c r="F74" s="14"/>
      <c r="G74" s="14"/>
      <c r="H74" s="15"/>
      <c r="I74" s="15"/>
      <c r="J74" s="15"/>
      <c r="K74" s="15"/>
      <c r="L74" s="15"/>
      <c r="M74" s="10">
        <f t="shared" si="2"/>
        <v>0</v>
      </c>
      <c r="N74" s="11"/>
      <c r="O74" s="12">
        <f t="shared" si="3"/>
        <v>0</v>
      </c>
    </row>
    <row r="75" spans="1:15" ht="12.75">
      <c r="A75" s="18"/>
      <c r="B75" s="16"/>
      <c r="C75" s="14"/>
      <c r="D75" s="14"/>
      <c r="E75" s="14"/>
      <c r="F75" s="14"/>
      <c r="G75" s="14"/>
      <c r="H75" s="15"/>
      <c r="I75" s="15"/>
      <c r="J75" s="15"/>
      <c r="K75" s="15"/>
      <c r="L75" s="15"/>
      <c r="M75" s="10">
        <f t="shared" si="2"/>
        <v>0</v>
      </c>
      <c r="N75" s="11"/>
      <c r="O75" s="12">
        <f t="shared" si="3"/>
        <v>0</v>
      </c>
    </row>
    <row r="76" spans="1:15" ht="12.75">
      <c r="A76" s="18"/>
      <c r="B76" s="19"/>
      <c r="C76" s="14"/>
      <c r="D76" s="14"/>
      <c r="E76" s="14"/>
      <c r="F76" s="14"/>
      <c r="G76" s="14"/>
      <c r="H76" s="15"/>
      <c r="I76" s="15"/>
      <c r="J76" s="15"/>
      <c r="K76" s="15"/>
      <c r="L76" s="15"/>
      <c r="M76" s="10">
        <f t="shared" si="2"/>
        <v>0</v>
      </c>
      <c r="N76" s="11"/>
      <c r="O76" s="12">
        <f t="shared" si="3"/>
        <v>0</v>
      </c>
    </row>
    <row r="77" spans="1:15" ht="12.75">
      <c r="A77" s="18"/>
      <c r="B77" s="19"/>
      <c r="C77" s="14"/>
      <c r="D77" s="14"/>
      <c r="E77" s="14"/>
      <c r="F77" s="14"/>
      <c r="G77" s="14"/>
      <c r="H77" s="15"/>
      <c r="I77" s="15"/>
      <c r="J77" s="15"/>
      <c r="K77" s="15"/>
      <c r="L77" s="15"/>
      <c r="M77" s="10">
        <f t="shared" si="2"/>
        <v>0</v>
      </c>
      <c r="N77" s="11"/>
      <c r="O77" s="12">
        <f t="shared" si="3"/>
        <v>0</v>
      </c>
    </row>
    <row r="78" spans="1:15" ht="51" customHeight="1">
      <c r="A78" s="97" t="s">
        <v>61</v>
      </c>
      <c r="B78" s="98" t="s">
        <v>27</v>
      </c>
      <c r="C78" s="99" t="s">
        <v>38</v>
      </c>
      <c r="D78" s="97" t="s">
        <v>28</v>
      </c>
      <c r="E78" s="97" t="s">
        <v>29</v>
      </c>
      <c r="F78" s="97" t="s">
        <v>30</v>
      </c>
      <c r="G78" s="97" t="s">
        <v>31</v>
      </c>
      <c r="H78" s="101"/>
      <c r="I78" s="101"/>
      <c r="J78" s="101"/>
      <c r="K78" s="101"/>
      <c r="L78" s="101"/>
      <c r="M78" s="102" t="s">
        <v>46</v>
      </c>
      <c r="N78" s="102" t="s">
        <v>47</v>
      </c>
      <c r="O78" s="103" t="s">
        <v>48</v>
      </c>
    </row>
    <row r="79" spans="1:15" ht="12.75">
      <c r="A79" s="113"/>
      <c r="B79" s="122" t="s">
        <v>49</v>
      </c>
      <c r="C79" s="123"/>
      <c r="D79" s="123"/>
      <c r="E79" s="123"/>
      <c r="F79" s="123"/>
      <c r="G79" s="123"/>
      <c r="H79" s="124"/>
      <c r="I79" s="124"/>
      <c r="J79" s="124"/>
      <c r="K79" s="124"/>
      <c r="L79" s="124"/>
      <c r="M79" s="110">
        <v>0</v>
      </c>
      <c r="N79" s="111"/>
      <c r="O79" s="112">
        <f aca="true" t="shared" si="4" ref="O79:O94">M79*N79</f>
        <v>0</v>
      </c>
    </row>
    <row r="80" spans="1:15" ht="12.75">
      <c r="A80" s="18"/>
      <c r="B80" s="19"/>
      <c r="C80" s="14"/>
      <c r="D80" s="14"/>
      <c r="E80" s="14"/>
      <c r="F80" s="14"/>
      <c r="G80" s="14"/>
      <c r="H80" s="15"/>
      <c r="I80" s="15"/>
      <c r="J80" s="15"/>
      <c r="K80" s="15"/>
      <c r="L80" s="15"/>
      <c r="M80" s="10">
        <f aca="true" t="shared" si="5" ref="M80:M94">L80+K80+J80+I80+H80+G80+F80+E80+D80</f>
        <v>0</v>
      </c>
      <c r="N80" s="11"/>
      <c r="O80" s="12">
        <f t="shared" si="4"/>
        <v>0</v>
      </c>
    </row>
    <row r="81" spans="1:15" ht="12.75">
      <c r="A81" s="18"/>
      <c r="B81" s="20"/>
      <c r="C81" s="14"/>
      <c r="D81" s="14"/>
      <c r="E81" s="14"/>
      <c r="F81" s="14"/>
      <c r="G81" s="14"/>
      <c r="H81" s="15"/>
      <c r="I81" s="15"/>
      <c r="J81" s="15"/>
      <c r="K81" s="15"/>
      <c r="L81" s="15"/>
      <c r="M81" s="10">
        <f t="shared" si="5"/>
        <v>0</v>
      </c>
      <c r="N81" s="11"/>
      <c r="O81" s="12">
        <f t="shared" si="4"/>
        <v>0</v>
      </c>
    </row>
    <row r="82" spans="1:15" ht="12.75">
      <c r="A82" s="18"/>
      <c r="B82" s="20"/>
      <c r="C82" s="14"/>
      <c r="D82" s="14"/>
      <c r="E82" s="14"/>
      <c r="F82" s="14"/>
      <c r="G82" s="14"/>
      <c r="H82" s="15"/>
      <c r="I82" s="15"/>
      <c r="J82" s="15"/>
      <c r="K82" s="15"/>
      <c r="L82" s="15"/>
      <c r="M82" s="10">
        <f t="shared" si="5"/>
        <v>0</v>
      </c>
      <c r="N82" s="11"/>
      <c r="O82" s="12">
        <f t="shared" si="4"/>
        <v>0</v>
      </c>
    </row>
    <row r="83" spans="1:15" ht="12.75">
      <c r="A83" s="18"/>
      <c r="B83" s="20"/>
      <c r="C83" s="14"/>
      <c r="D83" s="14"/>
      <c r="E83" s="14"/>
      <c r="F83" s="14"/>
      <c r="G83" s="14"/>
      <c r="H83" s="15"/>
      <c r="I83" s="15"/>
      <c r="J83" s="15"/>
      <c r="K83" s="15"/>
      <c r="L83" s="15"/>
      <c r="M83" s="10">
        <f t="shared" si="5"/>
        <v>0</v>
      </c>
      <c r="N83" s="11"/>
      <c r="O83" s="12">
        <f t="shared" si="4"/>
        <v>0</v>
      </c>
    </row>
    <row r="84" spans="1:15" ht="12.75">
      <c r="A84" s="18"/>
      <c r="B84" s="20"/>
      <c r="C84" s="14"/>
      <c r="D84" s="14"/>
      <c r="E84" s="14"/>
      <c r="F84" s="14"/>
      <c r="G84" s="14"/>
      <c r="H84" s="15"/>
      <c r="I84" s="15"/>
      <c r="J84" s="15"/>
      <c r="K84" s="15"/>
      <c r="L84" s="15"/>
      <c r="M84" s="10">
        <f t="shared" si="5"/>
        <v>0</v>
      </c>
      <c r="N84" s="11"/>
      <c r="O84" s="12">
        <f t="shared" si="4"/>
        <v>0</v>
      </c>
    </row>
    <row r="85" spans="1:15" ht="12.75">
      <c r="A85" s="18"/>
      <c r="B85" s="20"/>
      <c r="C85" s="14"/>
      <c r="D85" s="14"/>
      <c r="E85" s="14"/>
      <c r="F85" s="14"/>
      <c r="G85" s="14"/>
      <c r="H85" s="15"/>
      <c r="I85" s="15"/>
      <c r="J85" s="15"/>
      <c r="K85" s="15"/>
      <c r="L85" s="15"/>
      <c r="M85" s="10">
        <f t="shared" si="5"/>
        <v>0</v>
      </c>
      <c r="N85" s="11"/>
      <c r="O85" s="12">
        <f t="shared" si="4"/>
        <v>0</v>
      </c>
    </row>
    <row r="86" spans="1:15" ht="12.75">
      <c r="A86" s="18"/>
      <c r="B86" s="20"/>
      <c r="C86" s="14"/>
      <c r="D86" s="14"/>
      <c r="E86" s="14"/>
      <c r="F86" s="14"/>
      <c r="G86" s="14"/>
      <c r="H86" s="15"/>
      <c r="I86" s="15"/>
      <c r="J86" s="15"/>
      <c r="K86" s="15"/>
      <c r="L86" s="15"/>
      <c r="M86" s="10">
        <f t="shared" si="5"/>
        <v>0</v>
      </c>
      <c r="N86" s="11"/>
      <c r="O86" s="12">
        <f t="shared" si="4"/>
        <v>0</v>
      </c>
    </row>
    <row r="87" spans="1:15" ht="12.75">
      <c r="A87" s="18"/>
      <c r="B87" s="20"/>
      <c r="C87" s="14"/>
      <c r="D87" s="14"/>
      <c r="E87" s="14"/>
      <c r="F87" s="14"/>
      <c r="G87" s="14"/>
      <c r="H87" s="15"/>
      <c r="I87" s="15"/>
      <c r="J87" s="15"/>
      <c r="K87" s="15"/>
      <c r="L87" s="15"/>
      <c r="M87" s="10">
        <f t="shared" si="5"/>
        <v>0</v>
      </c>
      <c r="N87" s="11"/>
      <c r="O87" s="12">
        <f t="shared" si="4"/>
        <v>0</v>
      </c>
    </row>
    <row r="88" spans="1:15" ht="12.75">
      <c r="A88" s="18"/>
      <c r="B88" s="20"/>
      <c r="C88" s="14"/>
      <c r="D88" s="14"/>
      <c r="E88" s="14"/>
      <c r="F88" s="14"/>
      <c r="G88" s="14"/>
      <c r="H88" s="15"/>
      <c r="I88" s="15"/>
      <c r="J88" s="15"/>
      <c r="K88" s="15"/>
      <c r="L88" s="15"/>
      <c r="M88" s="10">
        <f t="shared" si="5"/>
        <v>0</v>
      </c>
      <c r="N88" s="11"/>
      <c r="O88" s="12">
        <f t="shared" si="4"/>
        <v>0</v>
      </c>
    </row>
    <row r="89" spans="1:15" ht="12.75">
      <c r="A89" s="18"/>
      <c r="B89" s="20"/>
      <c r="C89" s="14"/>
      <c r="D89" s="14"/>
      <c r="E89" s="14"/>
      <c r="F89" s="14"/>
      <c r="G89" s="14"/>
      <c r="H89" s="15"/>
      <c r="I89" s="15"/>
      <c r="J89" s="15"/>
      <c r="K89" s="15"/>
      <c r="L89" s="15"/>
      <c r="M89" s="10">
        <f t="shared" si="5"/>
        <v>0</v>
      </c>
      <c r="N89" s="11"/>
      <c r="O89" s="12">
        <f t="shared" si="4"/>
        <v>0</v>
      </c>
    </row>
    <row r="90" spans="1:15" ht="12.75">
      <c r="A90" s="18"/>
      <c r="B90" s="20"/>
      <c r="C90" s="14"/>
      <c r="D90" s="14"/>
      <c r="E90" s="14"/>
      <c r="F90" s="14"/>
      <c r="G90" s="14"/>
      <c r="H90" s="15"/>
      <c r="I90" s="15"/>
      <c r="J90" s="15"/>
      <c r="K90" s="15"/>
      <c r="L90" s="15"/>
      <c r="M90" s="10">
        <f t="shared" si="5"/>
        <v>0</v>
      </c>
      <c r="N90" s="11"/>
      <c r="O90" s="12">
        <f t="shared" si="4"/>
        <v>0</v>
      </c>
    </row>
    <row r="91" spans="1:15" ht="12.75">
      <c r="A91" s="18"/>
      <c r="B91" s="19"/>
      <c r="C91" s="14"/>
      <c r="D91" s="14"/>
      <c r="E91" s="14"/>
      <c r="F91" s="14"/>
      <c r="G91" s="14"/>
      <c r="H91" s="15"/>
      <c r="I91" s="15"/>
      <c r="J91" s="15"/>
      <c r="K91" s="15"/>
      <c r="L91" s="15"/>
      <c r="M91" s="10">
        <f t="shared" si="5"/>
        <v>0</v>
      </c>
      <c r="N91" s="11"/>
      <c r="O91" s="12">
        <f t="shared" si="4"/>
        <v>0</v>
      </c>
    </row>
    <row r="92" spans="1:15" ht="12.75">
      <c r="A92" s="18"/>
      <c r="B92" s="22"/>
      <c r="C92" s="14"/>
      <c r="D92" s="14"/>
      <c r="E92" s="14"/>
      <c r="F92" s="14"/>
      <c r="G92" s="14"/>
      <c r="H92" s="15"/>
      <c r="I92" s="15"/>
      <c r="J92" s="15"/>
      <c r="K92" s="15"/>
      <c r="L92" s="15"/>
      <c r="M92" s="10">
        <f t="shared" si="5"/>
        <v>0</v>
      </c>
      <c r="N92" s="11"/>
      <c r="O92" s="12">
        <f t="shared" si="4"/>
        <v>0</v>
      </c>
    </row>
    <row r="93" spans="1:15" ht="12.75">
      <c r="A93" s="18"/>
      <c r="B93" s="19"/>
      <c r="C93" s="14"/>
      <c r="D93" s="14"/>
      <c r="E93" s="14"/>
      <c r="F93" s="14"/>
      <c r="G93" s="14"/>
      <c r="H93" s="15"/>
      <c r="I93" s="15"/>
      <c r="J93" s="15"/>
      <c r="K93" s="15"/>
      <c r="L93" s="15"/>
      <c r="M93" s="10">
        <f t="shared" si="5"/>
        <v>0</v>
      </c>
      <c r="N93" s="11"/>
      <c r="O93" s="12">
        <f t="shared" si="4"/>
        <v>0</v>
      </c>
    </row>
    <row r="94" spans="1:15" ht="12.75">
      <c r="A94" s="18"/>
      <c r="B94" s="22"/>
      <c r="C94" s="14"/>
      <c r="D94" s="14"/>
      <c r="E94" s="14"/>
      <c r="F94" s="14"/>
      <c r="G94" s="14"/>
      <c r="H94" s="15"/>
      <c r="I94" s="15"/>
      <c r="J94" s="15"/>
      <c r="K94" s="15"/>
      <c r="L94" s="15"/>
      <c r="M94" s="10">
        <f t="shared" si="5"/>
        <v>0</v>
      </c>
      <c r="N94" s="11"/>
      <c r="O94" s="12">
        <f t="shared" si="4"/>
        <v>0</v>
      </c>
    </row>
    <row r="95" spans="1:15" ht="48.75" customHeight="1">
      <c r="A95" s="97" t="s">
        <v>62</v>
      </c>
      <c r="B95" s="98" t="s">
        <v>32</v>
      </c>
      <c r="C95" s="99" t="s">
        <v>38</v>
      </c>
      <c r="D95" s="97" t="s">
        <v>28</v>
      </c>
      <c r="E95" s="97" t="s">
        <v>29</v>
      </c>
      <c r="F95" s="97" t="s">
        <v>30</v>
      </c>
      <c r="G95" s="97" t="s">
        <v>31</v>
      </c>
      <c r="H95" s="119"/>
      <c r="I95" s="119"/>
      <c r="J95" s="119"/>
      <c r="K95" s="120"/>
      <c r="L95" s="121"/>
      <c r="M95" s="102" t="s">
        <v>46</v>
      </c>
      <c r="N95" s="102" t="s">
        <v>47</v>
      </c>
      <c r="O95" s="103" t="s">
        <v>48</v>
      </c>
    </row>
    <row r="96" spans="1:15" ht="12.75">
      <c r="A96" s="113"/>
      <c r="B96" s="104" t="s">
        <v>49</v>
      </c>
      <c r="C96" s="115"/>
      <c r="D96" s="115"/>
      <c r="E96" s="115"/>
      <c r="F96" s="115"/>
      <c r="G96" s="115"/>
      <c r="H96" s="109"/>
      <c r="I96" s="109"/>
      <c r="J96" s="109"/>
      <c r="K96" s="125"/>
      <c r="L96" s="126"/>
      <c r="M96" s="110">
        <f aca="true" t="shared" si="6" ref="M96:M107">L96+K96+J96+I96+H96+G96+F96+E96+D96</f>
        <v>0</v>
      </c>
      <c r="N96" s="111"/>
      <c r="O96" s="112">
        <f aca="true" t="shared" si="7" ref="O96:O107">M96*N96</f>
        <v>0</v>
      </c>
    </row>
    <row r="97" spans="1:15" ht="12.75">
      <c r="A97" s="18"/>
      <c r="B97" s="17"/>
      <c r="C97" s="8"/>
      <c r="D97" s="8"/>
      <c r="E97" s="8"/>
      <c r="F97" s="8"/>
      <c r="G97" s="8"/>
      <c r="H97" s="9"/>
      <c r="I97" s="9"/>
      <c r="J97" s="9"/>
      <c r="K97" s="23"/>
      <c r="L97" s="24"/>
      <c r="M97" s="10">
        <f t="shared" si="6"/>
        <v>0</v>
      </c>
      <c r="N97" s="11"/>
      <c r="O97" s="12">
        <f t="shared" si="7"/>
        <v>0</v>
      </c>
    </row>
    <row r="98" spans="1:15" ht="12.75">
      <c r="A98" s="18"/>
      <c r="B98" s="6"/>
      <c r="C98" s="8"/>
      <c r="D98" s="8"/>
      <c r="E98" s="8"/>
      <c r="F98" s="8"/>
      <c r="G98" s="8"/>
      <c r="H98" s="9"/>
      <c r="I98" s="9"/>
      <c r="J98" s="9"/>
      <c r="K98" s="23"/>
      <c r="L98" s="24"/>
      <c r="M98" s="10">
        <f t="shared" si="6"/>
        <v>0</v>
      </c>
      <c r="N98" s="11"/>
      <c r="O98" s="12">
        <f t="shared" si="7"/>
        <v>0</v>
      </c>
    </row>
    <row r="99" spans="1:15" ht="12.75">
      <c r="A99" s="18"/>
      <c r="B99" s="16"/>
      <c r="C99" s="8"/>
      <c r="D99" s="8"/>
      <c r="E99" s="8"/>
      <c r="F99" s="8"/>
      <c r="G99" s="8"/>
      <c r="H99" s="9"/>
      <c r="I99" s="9"/>
      <c r="J99" s="9"/>
      <c r="K99" s="23"/>
      <c r="L99" s="24"/>
      <c r="M99" s="10">
        <f t="shared" si="6"/>
        <v>0</v>
      </c>
      <c r="N99" s="11"/>
      <c r="O99" s="12">
        <f t="shared" si="7"/>
        <v>0</v>
      </c>
    </row>
    <row r="100" spans="1:15" ht="12.75">
      <c r="A100" s="18"/>
      <c r="B100" s="16"/>
      <c r="C100" s="8"/>
      <c r="D100" s="8"/>
      <c r="E100" s="8"/>
      <c r="F100" s="8"/>
      <c r="G100" s="8"/>
      <c r="H100" s="9"/>
      <c r="I100" s="9"/>
      <c r="J100" s="9"/>
      <c r="K100" s="23"/>
      <c r="L100" s="24"/>
      <c r="M100" s="10">
        <f t="shared" si="6"/>
        <v>0</v>
      </c>
      <c r="N100" s="11"/>
      <c r="O100" s="12">
        <f t="shared" si="7"/>
        <v>0</v>
      </c>
    </row>
    <row r="101" spans="1:15" ht="12.75">
      <c r="A101" s="18"/>
      <c r="B101" s="20"/>
      <c r="C101" s="8"/>
      <c r="D101" s="8"/>
      <c r="E101" s="8"/>
      <c r="F101" s="8"/>
      <c r="G101" s="8"/>
      <c r="H101" s="9"/>
      <c r="I101" s="9"/>
      <c r="J101" s="9"/>
      <c r="K101" s="23"/>
      <c r="L101" s="24"/>
      <c r="M101" s="10">
        <f t="shared" si="6"/>
        <v>0</v>
      </c>
      <c r="N101" s="11"/>
      <c r="O101" s="12">
        <f t="shared" si="7"/>
        <v>0</v>
      </c>
    </row>
    <row r="102" spans="1:15" ht="12.75">
      <c r="A102" s="18"/>
      <c r="B102" s="20"/>
      <c r="C102" s="8"/>
      <c r="D102" s="8"/>
      <c r="E102" s="8"/>
      <c r="F102" s="8"/>
      <c r="G102" s="8"/>
      <c r="H102" s="9"/>
      <c r="I102" s="9"/>
      <c r="J102" s="9"/>
      <c r="K102" s="23"/>
      <c r="L102" s="24"/>
      <c r="M102" s="10">
        <f t="shared" si="6"/>
        <v>0</v>
      </c>
      <c r="N102" s="11"/>
      <c r="O102" s="12">
        <f t="shared" si="7"/>
        <v>0</v>
      </c>
    </row>
    <row r="103" spans="1:15" ht="12.75">
      <c r="A103" s="18"/>
      <c r="B103" s="20"/>
      <c r="C103" s="8"/>
      <c r="D103" s="8"/>
      <c r="E103" s="8"/>
      <c r="F103" s="8"/>
      <c r="G103" s="8"/>
      <c r="H103" s="9"/>
      <c r="I103" s="9"/>
      <c r="J103" s="9"/>
      <c r="K103" s="23"/>
      <c r="L103" s="24"/>
      <c r="M103" s="10">
        <f t="shared" si="6"/>
        <v>0</v>
      </c>
      <c r="N103" s="11"/>
      <c r="O103" s="12">
        <f t="shared" si="7"/>
        <v>0</v>
      </c>
    </row>
    <row r="104" spans="1:15" ht="12.75">
      <c r="A104" s="25"/>
      <c r="B104" s="26"/>
      <c r="C104" s="27"/>
      <c r="D104" s="27"/>
      <c r="E104" s="27"/>
      <c r="F104" s="27"/>
      <c r="G104" s="27"/>
      <c r="H104" s="28"/>
      <c r="I104" s="28"/>
      <c r="J104" s="28"/>
      <c r="K104" s="28"/>
      <c r="L104" s="28"/>
      <c r="M104" s="10">
        <f t="shared" si="6"/>
        <v>0</v>
      </c>
      <c r="N104" s="11"/>
      <c r="O104" s="12">
        <f t="shared" si="7"/>
        <v>0</v>
      </c>
    </row>
    <row r="105" spans="1:15" ht="12.75">
      <c r="A105" s="25"/>
      <c r="B105" s="26"/>
      <c r="C105" s="27"/>
      <c r="D105" s="27"/>
      <c r="E105" s="27"/>
      <c r="F105" s="27"/>
      <c r="G105" s="27"/>
      <c r="H105" s="29"/>
      <c r="I105" s="29"/>
      <c r="J105" s="29"/>
      <c r="K105" s="29"/>
      <c r="L105" s="29"/>
      <c r="M105" s="10">
        <f t="shared" si="6"/>
        <v>0</v>
      </c>
      <c r="N105" s="11"/>
      <c r="O105" s="12">
        <f t="shared" si="7"/>
        <v>0</v>
      </c>
    </row>
    <row r="106" spans="1:15" ht="12.75">
      <c r="A106" s="25"/>
      <c r="B106" s="26"/>
      <c r="C106" s="27"/>
      <c r="D106" s="27"/>
      <c r="E106" s="27"/>
      <c r="F106" s="27"/>
      <c r="G106" s="27"/>
      <c r="H106" s="29"/>
      <c r="I106" s="29"/>
      <c r="J106" s="29"/>
      <c r="K106" s="29"/>
      <c r="L106" s="29"/>
      <c r="M106" s="10">
        <f t="shared" si="6"/>
        <v>0</v>
      </c>
      <c r="N106" s="11"/>
      <c r="O106" s="12">
        <f t="shared" si="7"/>
        <v>0</v>
      </c>
    </row>
    <row r="107" spans="1:15" ht="12.75">
      <c r="A107" s="25"/>
      <c r="B107" s="26"/>
      <c r="C107" s="27"/>
      <c r="D107" s="27"/>
      <c r="E107" s="27"/>
      <c r="F107" s="27"/>
      <c r="G107" s="27"/>
      <c r="H107" s="29"/>
      <c r="I107" s="29"/>
      <c r="J107" s="29"/>
      <c r="K107" s="29"/>
      <c r="L107" s="29"/>
      <c r="M107" s="10">
        <f t="shared" si="6"/>
        <v>0</v>
      </c>
      <c r="N107" s="11"/>
      <c r="O107" s="12">
        <f t="shared" si="7"/>
        <v>0</v>
      </c>
    </row>
    <row r="108" spans="1:15" ht="51" customHeight="1">
      <c r="A108" s="97" t="s">
        <v>61</v>
      </c>
      <c r="B108" s="98" t="s">
        <v>33</v>
      </c>
      <c r="C108" s="99" t="s">
        <v>38</v>
      </c>
      <c r="D108" s="100" t="s">
        <v>34</v>
      </c>
      <c r="E108" s="100" t="s">
        <v>40</v>
      </c>
      <c r="F108" s="100" t="s">
        <v>35</v>
      </c>
      <c r="G108" s="100" t="s">
        <v>43</v>
      </c>
      <c r="H108" s="101" t="s">
        <v>18</v>
      </c>
      <c r="I108" s="101" t="s">
        <v>19</v>
      </c>
      <c r="J108" s="101" t="s">
        <v>20</v>
      </c>
      <c r="K108" s="101" t="s">
        <v>44</v>
      </c>
      <c r="L108" s="101" t="s">
        <v>45</v>
      </c>
      <c r="M108" s="102" t="s">
        <v>46</v>
      </c>
      <c r="N108" s="102" t="s">
        <v>47</v>
      </c>
      <c r="O108" s="103" t="s">
        <v>48</v>
      </c>
    </row>
    <row r="109" spans="1:15" ht="12.75">
      <c r="A109" s="113"/>
      <c r="B109" s="114" t="s">
        <v>49</v>
      </c>
      <c r="C109" s="123"/>
      <c r="D109" s="123"/>
      <c r="E109" s="123"/>
      <c r="F109" s="123"/>
      <c r="G109" s="123"/>
      <c r="H109" s="127"/>
      <c r="I109" s="127"/>
      <c r="J109" s="127"/>
      <c r="K109" s="127"/>
      <c r="L109" s="127"/>
      <c r="M109" s="128">
        <f aca="true" t="shared" si="8" ref="M109:M120">L109+K109+J109+I109+H109+G109+F109+E109+D109</f>
        <v>0</v>
      </c>
      <c r="N109" s="111"/>
      <c r="O109" s="112">
        <f aca="true" t="shared" si="9" ref="O109:O120">M109*N109</f>
        <v>0</v>
      </c>
    </row>
    <row r="110" spans="1:15" ht="15">
      <c r="A110" s="142"/>
      <c r="B110" s="143"/>
      <c r="C110" s="27"/>
      <c r="D110" s="27"/>
      <c r="E110" s="27"/>
      <c r="F110" s="27"/>
      <c r="G110" s="27"/>
      <c r="H110" s="29"/>
      <c r="I110" s="29"/>
      <c r="J110" s="29"/>
      <c r="K110" s="29"/>
      <c r="L110" s="29"/>
      <c r="M110" s="28">
        <f t="shared" si="8"/>
        <v>0</v>
      </c>
      <c r="N110" s="11"/>
      <c r="O110" s="12">
        <f t="shared" si="9"/>
        <v>0</v>
      </c>
    </row>
    <row r="111" spans="1:15" ht="15">
      <c r="A111" s="142"/>
      <c r="B111" s="147"/>
      <c r="C111" s="27"/>
      <c r="D111" s="27"/>
      <c r="E111" s="27"/>
      <c r="F111" s="27"/>
      <c r="G111" s="27"/>
      <c r="H111" s="29"/>
      <c r="I111" s="29"/>
      <c r="J111" s="29"/>
      <c r="K111" s="29"/>
      <c r="L111" s="29"/>
      <c r="M111" s="28">
        <f t="shared" si="8"/>
        <v>0</v>
      </c>
      <c r="N111" s="11"/>
      <c r="O111" s="12">
        <f t="shared" si="9"/>
        <v>0</v>
      </c>
    </row>
    <row r="112" spans="1:15" ht="15">
      <c r="A112" s="142"/>
      <c r="B112" s="147"/>
      <c r="C112" s="27"/>
      <c r="D112" s="27"/>
      <c r="E112" s="27"/>
      <c r="F112" s="27"/>
      <c r="G112" s="27"/>
      <c r="H112" s="29"/>
      <c r="I112" s="29"/>
      <c r="J112" s="29"/>
      <c r="K112" s="29"/>
      <c r="L112" s="29"/>
      <c r="M112" s="28">
        <f t="shared" si="8"/>
        <v>0</v>
      </c>
      <c r="N112" s="11"/>
      <c r="O112" s="12">
        <f t="shared" si="9"/>
        <v>0</v>
      </c>
    </row>
    <row r="113" spans="1:15" ht="15">
      <c r="A113" s="142"/>
      <c r="B113" s="147"/>
      <c r="C113" s="27"/>
      <c r="D113" s="27"/>
      <c r="E113" s="27"/>
      <c r="F113" s="27"/>
      <c r="G113" s="27"/>
      <c r="H113" s="29"/>
      <c r="I113" s="29"/>
      <c r="J113" s="29"/>
      <c r="K113" s="29"/>
      <c r="L113" s="29"/>
      <c r="M113" s="28">
        <f t="shared" si="8"/>
        <v>0</v>
      </c>
      <c r="N113" s="11"/>
      <c r="O113" s="12">
        <f t="shared" si="9"/>
        <v>0</v>
      </c>
    </row>
    <row r="114" spans="1:15" ht="15">
      <c r="A114" s="142"/>
      <c r="B114" s="147"/>
      <c r="C114" s="27"/>
      <c r="D114" s="27"/>
      <c r="E114" s="27"/>
      <c r="F114" s="27"/>
      <c r="G114" s="27"/>
      <c r="H114" s="29"/>
      <c r="I114" s="29"/>
      <c r="J114" s="29"/>
      <c r="K114" s="29"/>
      <c r="L114" s="29"/>
      <c r="M114" s="28">
        <f t="shared" si="8"/>
        <v>0</v>
      </c>
      <c r="N114" s="11"/>
      <c r="O114" s="12">
        <f t="shared" si="9"/>
        <v>0</v>
      </c>
    </row>
    <row r="115" spans="1:15" ht="15">
      <c r="A115" s="142"/>
      <c r="B115" s="147"/>
      <c r="C115" s="27"/>
      <c r="D115" s="27"/>
      <c r="E115" s="27"/>
      <c r="F115" s="27"/>
      <c r="G115" s="27"/>
      <c r="H115" s="29"/>
      <c r="I115" s="29"/>
      <c r="J115" s="29"/>
      <c r="K115" s="29"/>
      <c r="L115" s="29"/>
      <c r="M115" s="28">
        <f t="shared" si="8"/>
        <v>0</v>
      </c>
      <c r="N115" s="11"/>
      <c r="O115" s="12">
        <f t="shared" si="9"/>
        <v>0</v>
      </c>
    </row>
    <row r="116" spans="1:15" ht="15">
      <c r="A116" s="142"/>
      <c r="B116" s="147"/>
      <c r="C116" s="27"/>
      <c r="D116" s="27"/>
      <c r="E116" s="27"/>
      <c r="F116" s="27"/>
      <c r="G116" s="27"/>
      <c r="H116" s="29"/>
      <c r="I116" s="29"/>
      <c r="J116" s="29"/>
      <c r="K116" s="29"/>
      <c r="L116" s="29"/>
      <c r="M116" s="28">
        <f t="shared" si="8"/>
        <v>0</v>
      </c>
      <c r="N116" s="11"/>
      <c r="O116" s="60">
        <f t="shared" si="9"/>
        <v>0</v>
      </c>
    </row>
    <row r="117" spans="1:15" ht="12.75">
      <c r="A117" s="25"/>
      <c r="B117" s="30"/>
      <c r="C117" s="27"/>
      <c r="D117" s="27"/>
      <c r="E117" s="27"/>
      <c r="F117" s="27"/>
      <c r="G117" s="27"/>
      <c r="H117" s="29"/>
      <c r="I117" s="29"/>
      <c r="J117" s="29"/>
      <c r="K117" s="29"/>
      <c r="L117" s="29"/>
      <c r="M117" s="28">
        <f t="shared" si="8"/>
        <v>0</v>
      </c>
      <c r="N117" s="11"/>
      <c r="O117" s="12">
        <f t="shared" si="9"/>
        <v>0</v>
      </c>
    </row>
    <row r="118" spans="1:15" ht="12.75">
      <c r="A118" s="25"/>
      <c r="B118" s="30"/>
      <c r="C118" s="27"/>
      <c r="D118" s="27"/>
      <c r="E118" s="27"/>
      <c r="F118" s="27"/>
      <c r="G118" s="27"/>
      <c r="H118" s="29"/>
      <c r="I118" s="29"/>
      <c r="J118" s="29"/>
      <c r="K118" s="29"/>
      <c r="L118" s="29"/>
      <c r="M118" s="28">
        <f t="shared" si="8"/>
        <v>0</v>
      </c>
      <c r="N118" s="11"/>
      <c r="O118" s="12">
        <f t="shared" si="9"/>
        <v>0</v>
      </c>
    </row>
    <row r="119" spans="1:15" ht="12.75">
      <c r="A119" s="25"/>
      <c r="B119" s="19"/>
      <c r="C119" s="27"/>
      <c r="D119" s="27"/>
      <c r="E119" s="27"/>
      <c r="F119" s="27"/>
      <c r="G119" s="27"/>
      <c r="H119" s="31"/>
      <c r="I119" s="31"/>
      <c r="J119" s="31"/>
      <c r="K119" s="31"/>
      <c r="L119" s="31"/>
      <c r="M119" s="28">
        <f t="shared" si="8"/>
        <v>0</v>
      </c>
      <c r="N119" s="11"/>
      <c r="O119" s="12">
        <f t="shared" si="9"/>
        <v>0</v>
      </c>
    </row>
    <row r="120" spans="1:15" ht="12.75">
      <c r="A120" s="25"/>
      <c r="B120" s="32"/>
      <c r="C120" s="27"/>
      <c r="D120" s="27"/>
      <c r="E120" s="27"/>
      <c r="F120" s="27"/>
      <c r="G120" s="27"/>
      <c r="H120" s="10"/>
      <c r="I120" s="10"/>
      <c r="J120" s="10"/>
      <c r="K120" s="10"/>
      <c r="L120" s="10"/>
      <c r="M120" s="28">
        <f t="shared" si="8"/>
        <v>0</v>
      </c>
      <c r="N120" s="11"/>
      <c r="O120" s="60">
        <f t="shared" si="9"/>
        <v>0</v>
      </c>
    </row>
    <row r="121" spans="1:15" ht="12.75">
      <c r="A121" s="33"/>
      <c r="C121" s="34"/>
      <c r="D121" s="34"/>
      <c r="E121" s="34"/>
      <c r="F121" s="34"/>
      <c r="G121" s="35"/>
      <c r="H121" s="34"/>
      <c r="I121" s="34"/>
      <c r="J121" s="35"/>
      <c r="K121" s="34"/>
      <c r="L121" s="34"/>
      <c r="M121" s="34"/>
      <c r="N121" s="2" t="s">
        <v>51</v>
      </c>
      <c r="O121" s="62">
        <f>SUM(O31:O120)</f>
        <v>0</v>
      </c>
    </row>
    <row r="122" spans="1:15" ht="12.75">
      <c r="A122" s="33"/>
      <c r="C122" s="34"/>
      <c r="D122" s="34"/>
      <c r="E122" s="34"/>
      <c r="F122" s="34"/>
      <c r="G122" s="35"/>
      <c r="H122" s="34"/>
      <c r="I122" s="34"/>
      <c r="J122" s="35"/>
      <c r="K122" s="34"/>
      <c r="L122" s="34"/>
      <c r="M122" s="34"/>
      <c r="N122" s="36" t="s">
        <v>52</v>
      </c>
      <c r="O122" s="63"/>
    </row>
    <row r="123" spans="1:15" ht="12.75">
      <c r="A123" s="33"/>
      <c r="C123" s="34"/>
      <c r="D123" s="34"/>
      <c r="E123" s="34"/>
      <c r="F123" s="34"/>
      <c r="G123" s="35"/>
      <c r="H123" s="34"/>
      <c r="I123" s="34"/>
      <c r="J123" s="35"/>
      <c r="K123" s="34"/>
      <c r="L123" s="34"/>
      <c r="M123" s="34"/>
      <c r="N123" s="2"/>
      <c r="O123" s="63"/>
    </row>
    <row r="124" spans="1:15" ht="12.75">
      <c r="A124" s="33"/>
      <c r="C124" s="34"/>
      <c r="D124" s="34"/>
      <c r="E124" s="34"/>
      <c r="F124" s="34"/>
      <c r="G124" s="35"/>
      <c r="H124" s="34"/>
      <c r="I124" s="34"/>
      <c r="J124" s="35"/>
      <c r="K124" s="34"/>
      <c r="L124" s="34"/>
      <c r="M124" s="37"/>
      <c r="N124" s="2"/>
      <c r="O124" s="64"/>
    </row>
    <row r="125" spans="1:15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7"/>
      <c r="N125" s="36"/>
      <c r="O125" s="38"/>
    </row>
    <row r="126" spans="13:15" ht="12.75">
      <c r="M126" s="37"/>
      <c r="O126" s="38"/>
    </row>
    <row r="128" spans="1:15" ht="12.75">
      <c r="A128" s="18"/>
      <c r="B128" s="40" t="s">
        <v>36</v>
      </c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10" t="s">
        <v>21</v>
      </c>
      <c r="N128" s="11" t="s">
        <v>22</v>
      </c>
      <c r="O128" s="12"/>
    </row>
    <row r="129" spans="1:15" ht="12.75">
      <c r="A129" s="18"/>
      <c r="B129" s="42" t="s">
        <v>63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10"/>
      <c r="N129" s="11">
        <v>975</v>
      </c>
      <c r="O129" s="12">
        <f>M129*N129</f>
        <v>0</v>
      </c>
    </row>
    <row r="130" spans="1:15" ht="12.75">
      <c r="A130" s="18"/>
      <c r="B130" s="42" t="s">
        <v>23</v>
      </c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10"/>
      <c r="N130" s="11">
        <v>245</v>
      </c>
      <c r="O130" s="12">
        <f>M130*N130</f>
        <v>0</v>
      </c>
    </row>
    <row r="131" spans="1:15" ht="12.75">
      <c r="A131" s="18"/>
      <c r="B131" s="42" t="s">
        <v>24</v>
      </c>
      <c r="C131" s="43"/>
      <c r="D131" s="43"/>
      <c r="E131" s="43"/>
      <c r="F131" s="43"/>
      <c r="G131" s="43"/>
      <c r="H131" s="43"/>
      <c r="I131" s="43"/>
      <c r="J131" s="43"/>
      <c r="K131" s="44"/>
      <c r="L131" s="45"/>
      <c r="M131" s="10"/>
      <c r="N131" s="11">
        <v>1975</v>
      </c>
      <c r="O131" s="12">
        <f>M131*N131</f>
        <v>0</v>
      </c>
    </row>
    <row r="132" spans="1:15" ht="12.75">
      <c r="A132" s="18"/>
      <c r="B132" s="42"/>
      <c r="C132" s="43"/>
      <c r="D132" s="43"/>
      <c r="E132" s="43"/>
      <c r="F132" s="43"/>
      <c r="G132" s="43"/>
      <c r="H132" s="43"/>
      <c r="I132" s="43"/>
      <c r="J132" s="43"/>
      <c r="K132" s="44"/>
      <c r="L132" s="45"/>
      <c r="M132" s="10"/>
      <c r="N132" s="11"/>
      <c r="O132" s="12"/>
    </row>
    <row r="133" spans="1:15" ht="12.75">
      <c r="A133" s="18"/>
      <c r="B133" s="42"/>
      <c r="C133" s="43"/>
      <c r="D133" s="43"/>
      <c r="E133" s="43"/>
      <c r="F133" s="43"/>
      <c r="G133" s="43"/>
      <c r="H133" s="43"/>
      <c r="I133" s="43"/>
      <c r="J133" s="43"/>
      <c r="K133" s="44"/>
      <c r="L133" s="45"/>
      <c r="M133" s="10"/>
      <c r="N133" s="11"/>
      <c r="O133" s="12"/>
    </row>
    <row r="134" spans="1:15" ht="12.75">
      <c r="A134" s="18"/>
      <c r="B134" s="42"/>
      <c r="C134" s="43"/>
      <c r="D134" s="43"/>
      <c r="E134" s="43"/>
      <c r="F134" s="43"/>
      <c r="G134" s="43"/>
      <c r="H134" s="43"/>
      <c r="I134" s="43"/>
      <c r="J134" s="43"/>
      <c r="K134" s="44"/>
      <c r="L134" s="45"/>
      <c r="M134" s="10"/>
      <c r="N134" s="11"/>
      <c r="O134" s="12"/>
    </row>
    <row r="135" ht="12.75">
      <c r="C135" s="2"/>
    </row>
    <row r="136" spans="3:15" ht="12.75">
      <c r="C136" s="2"/>
      <c r="M136" s="46" t="s">
        <v>25</v>
      </c>
      <c r="N136" s="47"/>
      <c r="O136" s="48"/>
    </row>
    <row r="137" spans="3:15" ht="12.75">
      <c r="C137" s="2"/>
      <c r="M137" s="36" t="s">
        <v>0</v>
      </c>
      <c r="O137" s="48"/>
    </row>
    <row r="138" ht="12.75">
      <c r="O138" s="49"/>
    </row>
    <row r="139" ht="12.75">
      <c r="M139" t="s">
        <v>1</v>
      </c>
    </row>
    <row r="140" spans="13:15" ht="12.75">
      <c r="M140" s="37"/>
      <c r="N140" s="50"/>
      <c r="O140" s="38"/>
    </row>
    <row r="142" spans="13:15" ht="12.75">
      <c r="M142" s="37"/>
      <c r="O142" s="38"/>
    </row>
    <row r="144" ht="12.75">
      <c r="M144" s="51"/>
    </row>
  </sheetData>
  <sheetProtection/>
  <mergeCells count="3">
    <mergeCell ref="K21:L21"/>
    <mergeCell ref="A6:B6"/>
    <mergeCell ref="D6:F6"/>
  </mergeCells>
  <printOptions/>
  <pageMargins left="0.1968503937007874" right="0.1968503937007874" top="0.3937007874015748" bottom="0.3937007874015748" header="0" footer="0"/>
  <pageSetup horizontalDpi="600" verticalDpi="600" orientation="portrait" paperSize="9" scale="42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Bjarne Egedesø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Buhr Langelykke</dc:creator>
  <cp:keywords/>
  <dc:description/>
  <cp:lastModifiedBy>Microsoft Office User</cp:lastModifiedBy>
  <cp:lastPrinted>2008-09-15T07:00:55Z</cp:lastPrinted>
  <dcterms:created xsi:type="dcterms:W3CDTF">2008-01-31T08:33:06Z</dcterms:created>
  <dcterms:modified xsi:type="dcterms:W3CDTF">2020-03-03T13:22:43Z</dcterms:modified>
  <cp:category/>
  <cp:version/>
  <cp:contentType/>
  <cp:contentStatus/>
</cp:coreProperties>
</file>